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1_Fertility_Preservation\Ellen DB\Review paper - testicular tissue grafting\"/>
    </mc:Choice>
  </mc:AlternateContent>
  <xr:revisionPtr revIDLastSave="0" documentId="13_ncr:1_{173813FF-E94D-417C-986A-17850B74B118}" xr6:coauthVersionLast="47" xr6:coauthVersionMax="47" xr10:uidLastSave="{00000000-0000-0000-0000-000000000000}"/>
  <bookViews>
    <workbookView xWindow="-110" yWindow="-110" windowWidth="19420" windowHeight="10300" tabRatio="945" firstSheet="16" activeTab="22" xr2:uid="{2618FBFC-0986-4518-B25E-1DC04E7DABA0}"/>
  </bookViews>
  <sheets>
    <sheet name="Medaka to medaka " sheetId="19" r:id="rId1"/>
    <sheet name="Mice to mice" sheetId="6" r:id="rId2"/>
    <sheet name="Rat to rat" sheetId="20" r:id="rId3"/>
    <sheet name="Rabbit to rabbit" sheetId="21" r:id="rId4"/>
    <sheet name="Rat to mice" sheetId="7" r:id="rId5"/>
    <sheet name="Hamster to mice" sheetId="14" r:id="rId6"/>
    <sheet name="Rabbit to mice" sheetId="16" r:id="rId7"/>
    <sheet name="Ferret to mice" sheetId="23" r:id="rId8"/>
    <sheet name="Cat to mice" sheetId="18" r:id="rId9"/>
    <sheet name="Dog to mice" sheetId="12" r:id="rId10"/>
    <sheet name="Pig to mice" sheetId="4" r:id="rId11"/>
    <sheet name="Sheep to mice" sheetId="15" r:id="rId12"/>
    <sheet name="Goat to mice" sheetId="8" r:id="rId13"/>
    <sheet name="Bovine to mice" sheetId="9" r:id="rId14"/>
    <sheet name="Donkey to mice" sheetId="10" r:id="rId15"/>
    <sheet name="Horse to mice" sheetId="11" r:id="rId16"/>
    <sheet name="Alpaca to mice" sheetId="24" r:id="rId17"/>
    <sheet name="Non-domestic animals" sheetId="17" r:id="rId18"/>
    <sheet name="Monkey to mice" sheetId="5" r:id="rId19"/>
    <sheet name="Human to mice" sheetId="2" r:id="rId20"/>
    <sheet name="Trout to trout" sheetId="13" r:id="rId21"/>
    <sheet name="Monkey to monkey" sheetId="3" r:id="rId22"/>
    <sheet name="Human to human" sheetId="22"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3" i="2" l="1"/>
</calcChain>
</file>

<file path=xl/sharedStrings.xml><?xml version="1.0" encoding="utf-8"?>
<sst xmlns="http://schemas.openxmlformats.org/spreadsheetml/2006/main" count="1699" uniqueCount="840">
  <si>
    <t>Title paper</t>
  </si>
  <si>
    <t>Link paper</t>
  </si>
  <si>
    <t>Goals</t>
  </si>
  <si>
    <t>Fragment size</t>
  </si>
  <si>
    <t>Analysis grafts</t>
  </si>
  <si>
    <t>Results - immunohistochemistry - Spermatogonia</t>
  </si>
  <si>
    <t>Results - immunohistochemistry - cell proliferative activity</t>
  </si>
  <si>
    <t>Meiosis in autologous ectopic transplants of immature testicular tissue grafted to Callithrix Jacchus</t>
  </si>
  <si>
    <t>https://academic.oup.com/biolreprod/article/74/4/706/2666855?login=true</t>
  </si>
  <si>
    <t>0.5 to 1 mm3</t>
  </si>
  <si>
    <t>/</t>
  </si>
  <si>
    <t xml:space="preserve"> Adark spermatogonia and spermatocytes were positive, indicating the expression of the enzyme in the tubules of both grafts and adult controls.</t>
  </si>
  <si>
    <t>Results - immunohistochemistry - Spermatocytes</t>
  </si>
  <si>
    <t xml:space="preserve">No CD68-positive cells were found in the recovered transplants. BOLL staining was detected in the primary spermatocytes of the transplants, indicating that the germ cells had entered meiosis. However, CDC25A staining was negative in the explanted material. Because BOLL activates CDC25A expression, this finding pinpointed the spermatogenic arrest in the grafts at early meiosis. During normal spermatogenic development in the marmoset, CDC25A expression is first detectable in pachytene spermatocytes because of the close relationship to its regulator BOLL, and lasts up to elongated spermatids. In earlier stages (preleptotene and zygotene spermatocytes), both proteins are absent.
</t>
  </si>
  <si>
    <t>Long-term spermatogonial survival in cryopreserved and xenografted immature human testicular tissue</t>
  </si>
  <si>
    <t>https://academic.oup.com/humrep/article/23/11/2402/2913970?login=true</t>
  </si>
  <si>
    <t>1-6 mm3</t>
  </si>
  <si>
    <t>In fresh and frozen-grafted tissue, an average of 94.4 ± 82.5 (range: 22–207) and 335.7 ± 305.9 (range: 176–780) intact seminiferous tubules, respectively, were examined to assess spermatogonial recovery. As indicated by the presence of MAGE-A4-positive cells in frozen-grafted tissue, spermatogonial cells were present after cryopreservation and 6 months' xenografting, confirming their long-term survival ability. Our data nevertheless reveal a loss of spermatogonia after freezing and grafting. The number of tubules positive for MAGE-A4 was significantly decreased in frozen-grafted tissue (3.1 ± 2.6% of intact tubules) compared with fresh tissue (53.8 ± 22.8% of intact tubules; P = 0.004).</t>
  </si>
  <si>
    <t>Results - immunohistochemistry - meiotic and post-meiotic germ cells</t>
  </si>
  <si>
    <t>Assessment of germ cell apoptosis</t>
  </si>
  <si>
    <t xml:space="preserve">No apoptotic germ cells were observed.  No DNA fragmentation was observed. </t>
  </si>
  <si>
    <t>Ultrastructural evaluation</t>
  </si>
  <si>
    <t xml:space="preserve">In the three grafts analyzed by TEM, qualitative analysis showed a well-preserved ultrastructure of intact seminiferous tubules with regard to Sertoli cell and spermatogonial cell adhesion to the basement membrane, as well as to cell-to-cell contacts after freeze-thawing and grafting. The freeze-thawing/grafting procedure did not cause damage to cell membranes or the integrity of the cytoplasm or its components, including mitochondria and endoplasmic reticulum. Normal mitosis was even observed in some spermatogonial cells. Primary spermatocytes were observed. They were considered to be at the preleptotene stage, as they presented with some features common to spermatogonia, but were displaced away from the tubular wall toward the lumen and separated from neighboring cells by expansions of Sertoli cells. Sertoli cells displayed normal-looking mitochondria, lipid droplets, dense bodies, Golgi apparatus and structurally intact cell-to-cell junctional complexes. The stroma exhibited a normal morphology of the layers of the lamina propria of the seminiferous tubules and undamaged Leydig cells.  Variable amounts of intracellular lipid inclusions were also seen before and after freeze-thawing and grafting. After transplantation, we observed an increase in smooth endoplasmic reticulum involved in testosterone biosynthesis. Mitochondria also appeared normal.
</t>
  </si>
  <si>
    <t>TESE results</t>
  </si>
  <si>
    <t>Xenografting of testicular tissue from an infant human donor results in accelerated testicular maturation</t>
  </si>
  <si>
    <t>https://academic.oup.com/humrep/article/25/5/1113/638187?login=true</t>
  </si>
  <si>
    <t>BOULE, a highly conserved key regulator of meiosis in male germ cells, was localized in the cytoplasm of spematocytes (leptotene to pachytene) in the testicular tissue 1 year after grafting, and was similar to that in adult testis. However, no BOULE staining was observed in the infant donor testis. Furthermore, strong immunoreactivity of CDC25A, which has a crucial function in the completion of the meiotic M-Phase, was detected in the cytoplasm of spermatocytes 1 year after grafting; a similar staining pattern was observed in adult spermatocytes (leptotene to pachytene). Weak staining of CDC25A in spermatogonia was commonly observed in the donor, graft and adult tissues. Both molecules were detected in spermatocytes of the graft simultaneously.</t>
  </si>
  <si>
    <t>https://www.sciencedirect.com/science/article/pii/S0093691X09003902</t>
  </si>
  <si>
    <t>Conclusions</t>
  </si>
  <si>
    <t>The present study demonstrates that spermatogonia are able to survive and proliferate after cryopreservation and long-term transplantation. Complete regeneration of normal spermatogenesis was not observed since, beyond the pachytene stage, no adequate characterization of germ cells was obtained.</t>
  </si>
  <si>
    <t>Most advanced germ cell stage</t>
  </si>
  <si>
    <t>Generation of live piglets for the first time using sperm retrieved from immature testicular tissue cryopreserved and grafted into nude mice</t>
  </si>
  <si>
    <t>https://journals.plos.org/plosone/article/authors?id=10.1371/journal.pone.0070989</t>
  </si>
  <si>
    <t>1.5×1.5×1.5 mm</t>
  </si>
  <si>
    <t>Offspring</t>
  </si>
  <si>
    <t>Weight seminal vesicles</t>
  </si>
  <si>
    <t>Development of neonatal mouse and fetal human testicular tissue as ectopic grafts in immunodeficient mice</t>
  </si>
  <si>
    <t>https://onlinelibrary.wiley.com/doi/abs/10.1111/j.1745-7262.2006.00189.x</t>
  </si>
  <si>
    <t>Histological analysis of xenografts was performed 116 and 135 d after the grafting procedure.</t>
  </si>
  <si>
    <t>https://academic.oup.com/biolreprod/article/82/5/888/2558027?login=true</t>
  </si>
  <si>
    <t>GFP</t>
  </si>
  <si>
    <t>Xenografting of adult mammalian testis tissue</t>
  </si>
  <si>
    <t>https://www.sciencedirect.com/science/article/pii/S0378432007001352</t>
  </si>
  <si>
    <t>immunodeficient, male (6–8 week old) NCR nu/nu (n = 18) or SCID (n = 29) mice</t>
  </si>
  <si>
    <t>Bull</t>
  </si>
  <si>
    <t>Rhesus monkey</t>
  </si>
  <si>
    <t>The weights of the seminal vesicles were categorized as above or below 50 mg: in mice with SV smaller than 50 mg, the average weight was 15.1 ± 6.1 (range = 6–30 mg; n = 33) and in the mice with SV larger than 50 mg it was 103.5 ± 52.2 (range = 60–180 mg; n = 8). When grafts were recovered at a very early time point (before 5 weeks after castration and grafting) the SV weight was still high (80 mg; n = 2). Between 12 and 24 weeks the mice with donkey and horse testis grafts had greater SV weights (128 and 80 mg, respectively). For the last time point analyzed, the SV weight from the mice with 7-month-old bull grafts was 180 mg (n = 2) and 60 and 80 mg from the mice with horse grafts.</t>
  </si>
  <si>
    <t>Spermatogonial survival after grafting human testicular tissue to immunodeficient mice</t>
  </si>
  <si>
    <t>https://academic.oup.com/humrep/article/21/2/390/614197?login=true</t>
  </si>
  <si>
    <t>Donor</t>
  </si>
  <si>
    <t>Host</t>
  </si>
  <si>
    <t>Grafting procedure</t>
  </si>
  <si>
    <t>Results - histological evaluation</t>
  </si>
  <si>
    <t>Intratubular apoptosis and TUNEL</t>
  </si>
  <si>
    <t>Results - immunofluorescent staining</t>
  </si>
  <si>
    <t>Donor species</t>
  </si>
  <si>
    <t>Host species</t>
  </si>
  <si>
    <t>Mice</t>
  </si>
  <si>
    <t>Human</t>
  </si>
  <si>
    <t>Mice                                                                                              Human</t>
  </si>
  <si>
    <t>Rat</t>
  </si>
  <si>
    <t>Optimal transplantation site</t>
  </si>
  <si>
    <t>Spermatogenesis</t>
  </si>
  <si>
    <t>https://aacrjournals.org/cancerres/article/72/20/5174/576068/Autologous-Ectopic-Grafting-of-Cryopreserved</t>
  </si>
  <si>
    <t xml:space="preserve">Autologous Ectopic Grafting of Cryopreserved Testicular Tissue Preserves the Fertility of Prepubescent Monkeys That Receive Sterilizing Cytotoxic Therapy </t>
  </si>
  <si>
    <t>1mm3</t>
  </si>
  <si>
    <t>Limited survival of adult human testicular tissue as ectopic xenograft</t>
  </si>
  <si>
    <t>https://pmc.ncbi.nlm.nih.gov/articles/PMC1361612/</t>
  </si>
  <si>
    <t>SCID mice</t>
  </si>
  <si>
    <t>0,5 - 1 mm3</t>
  </si>
  <si>
    <t xml:space="preserve">In experiment 1, recipient mice were killed between 2 and 19 weeks after grafting, and in experiment 2, between 6 and 10 weeks after grafting. </t>
  </si>
  <si>
    <t>https://rep.bioscientifica.com/view/journals/rep/143/1/59.xml</t>
  </si>
  <si>
    <t>Gonadal status of male recipient mice influences germ cell development in immature buffalo testis tissue xenograft</t>
  </si>
  <si>
    <t>Briefly, mice were anesthetized with ketamine (0.1 mg/kg body weight (BW)) and xylazine (0.5 mg/kg BW) in sterile physiological saline. For castration of recipient mice, a ventral medial incision was given in the abdomen and the testes were removed following which the peritoneum and skin sutured closed using absorbable suture. During the same surgery, each mouse received three incisions (∼5 mm) on each side of the back (total six incisions). One fragment of testis tissue (∼8–10 mg each) was inserted through each incision. The incisions were sutured closed and the mice were allowed to recover and returned to their cages. Similar procedure was followed for xenografting of testis tissues in intact mice except that their testes were left intact.</t>
  </si>
  <si>
    <t xml:space="preserve">Immunohistochemical analysis for UCHL1 revealed that there was a significant decrease in the percentage of seminiferous tubules containing SG in the grafts recovered 12 and 24 weeks post-grafting, both in castrated and in intact groups, in comparison with the donor tissue and in situ control (P&lt;0.05). Fresh testis tissue contained 94.2±5.8% tubules positive for UCHL1 expression. The percentage of tubules with UCHL1-positive cells, in the grafts recovered 12 weeks post-grafting, decreased to 62.2±7.3% in castrated recipients and 47.5±6.3% in intact recipients. Grafts collected 24 weeks post-grafting showed 51.6±8.4% and 42.3±5.6% reduction in UCHL1-positive cell containing tubules in castrated and intact recipients respectively. In the in situ control testes from 36-week-old Murrah males, 87.3±6.7% tubules were positive for UCHL1-stained SG. Tubules containing only SCs, as indicated by the absence of UCHL1-positive cells, were present in donor, grafts, and control tissues. There was no significant difference in the occurrence of SC only tubules in grafts from either recipient at any collection time (P&gt;0.05).
</t>
  </si>
  <si>
    <t xml:space="preserve">Proliferating cell nuclear antigen (PCNA) was localized to the nuclei of all dividing cells. In the donor tissue, strong PCNA staining was evident in the SCs and germ cells. Grafts collected 12 weeks post-grafting from castrated mice showed loss of PCNA staining from the SCs (as indicated by nuclear morphology and location in seminiferous tubule) but germ cells showed strong PCNA staining. In the grafts from intact mice, 12 and 24 weeks post-grafting, and castrated mice 24 weeks post-grafting, strong PCNA staining was present in meiotic-stage germ cells and in SG. However, PCNA-stained SCs were fewer and the staining intensity was weak. In the in situ control, strong PCNA-positive pachytene spermatocytes and SG were evident and weakly stained SCs could be identified. When the percentages of PCNA-positive cells were classified according to the cell type, donor tissues had significantly higher percentage of PCNA-positive SCs compared with germ cells. However, in the grafts collected from castrated and intact recipients at 12 and 24 weeks post-grafting, there was a significant increase in the number of PCNA-positive germ cells and significant reduction in the number of PCNA-positive SCs (P&lt;0.05). SC proliferation was significantly lower in both castrated and intact recipient mice grafts at 12 weeks post-grafting in comparison to that of xenografts from both recipient types 24 weeks post-grafting (P&lt;0.05). Interestingly, PCNA-stained SCs and germ cells in the grafts collected from castrated and intact recipients were not significantly different from each other at either collection time (P&gt;0.05). In the 36-week in situ control buffalo testis, germ cell proliferation was significantly higher than the SC, which was similar to that observed in xenografts collected from either host 24 weeks after grafting.
</t>
  </si>
  <si>
    <t>Results - immunohistochemistry - AMH</t>
  </si>
  <si>
    <t>Buffalo</t>
  </si>
  <si>
    <t>Complete spermatogenesis in orthotopic but not in ectopic transplants of autologously grafted marmoset testicular tissue</t>
  </si>
  <si>
    <t>https://academic.oup.com/endo/article-abstract/149/4/1736/2455183?redirectedFrom=fulltext&amp;login=true</t>
  </si>
  <si>
    <t>https://pmc.ncbi.nlm.nih.gov/articles/PMC2669893/</t>
  </si>
  <si>
    <t>Preservation and transplantation of porcine testis tissue</t>
  </si>
  <si>
    <t>Experimental design</t>
  </si>
  <si>
    <t>In Experiment I, cooling (4°C for 24, 48 and 72 h) and three freezing protocols were applied to preserve porcine testis tissue. Vitrification and an automated slow-freezing protocol were evaluated in addition to a conventional slow-freezing protocol that was found previously  to yield viability and development after cryopreservation. The preserved testis tissue was transplanted into the back skin of castrated immunodeficient mice (eight grafts per mouse; n = 20 mice per protocol; i.e. 160 pieces of tissue per protocol). In previous work from our laboratory, complete spermatogenesis was observed in xenografts of newborn pig testis tissue 16−18 weeks after transplantation. Therefore, in the present study, grafts were harvested 16 and 22 weeks after grafting (at least three mice per time point per protocol). The status of testis maturation and the most advanced germ cell types present were assessed by histology.
In Experiment II, we investigated whether spermatozoa recovered from xenografts retain viability after cryopreservation. Previously, we observed full spermatogenesis in most seminiferous tubules 24−35 weeks after transplantation. Spermatozoa were harvested from grafted tissue 24−35 weeks after transplantation, frozen with a pellet technique  and assessed for post-thaw viability.</t>
  </si>
  <si>
    <t>2 mm3</t>
  </si>
  <si>
    <t>1−2-week-old Yorkshire-cross piglets.</t>
  </si>
  <si>
    <t>6-8 weeks old immunodeficient mice</t>
  </si>
  <si>
    <t xml:space="preserve">The viability of frozen–thawed spermatozoa harvested from porcine testis xenografts was 47.4 ± 1.2% (n = 3). In comparison, the viability for testicular spermatozoa recovered from boar testis was 73.2 ± 2.5% (n = 3) after freeze–thawing.
</t>
  </si>
  <si>
    <t>Regeneration of spermatogenesis by grafting testicular tissue or injecting testicular cells into the testes of sterile mice: a comparative study</t>
  </si>
  <si>
    <t>https://www.sciencedirect.com/science/article/pii/S0015028208003658</t>
  </si>
  <si>
    <t>https://academic.oup.com/biolreprod/article/72/2/358/2667086</t>
  </si>
  <si>
    <t xml:space="preserve">Castrated recipient mouse serum testosterone concentration was measured to evaluate Leydig cell differentiation and function in grafted neonatal bovine testicular tissues. The average testosterone concentration in recipient mice was found to be at a physiological level of intact control mice (∼1–5 ng/ml), regardless of the age of the donor testicular tissue. No significant differences could be found between different donor ages.
</t>
  </si>
  <si>
    <t xml:space="preserve">Identification of late meiotic germ cells in grafted bovine testicular tissue were identified by immunohistochemical staining of TP-2. In grafts from all donor ages, cells positive for TP-2 were detected within some tubules; however, the distribution and abundance of these cells varied by age of the donor. Grafts from 2-, 4-, 12-, and 16-wk donor bull calves contained tubules that had one or two positively stained cells. In comparison, grafts from 8-wk donors had multiple positively stained cells, with a distinct location toward the lumen of the tubules. Based on the observations of morphology of seminiferous tubules, 8-wk donor testicular tissue contained the most advanced stages of spermatogenesis.
</t>
  </si>
  <si>
    <t xml:space="preserve">Complete spermatogenesis in intratesticular testis tissue xenotransplants from immature non-human primate </t>
  </si>
  <si>
    <t>https://academic.oup.com/humrep/article/34/3/403/5316208?login=true</t>
  </si>
  <si>
    <t xml:space="preserve">4-week-old Swiss Nu/Nu mice </t>
  </si>
  <si>
    <t xml:space="preserve">For each ectopic transplant, 54.1 ± 15.8 well-preserved round seminiferous tubules were analysed (541 tubules in total, 131 for marmoset A and 410 for marmoset B) at 4 months post-transplantation. For each intratesticular transplant, 47.11 ± 15.3 well-preserved round seminiferous tubules were analysed (424 tubules in total, 154 for marmoset A and 270 for marmoset B) at 4 months post-transplantation, and 44.4 ± 18.7 well-preserved round seminiferous tubules were analysed (400 tubules in total,197 for marmoset A and 203 for marmoset B) at 9 months post-transplantation. No difference was observed in the number of spermatogonia per tubule between ectopic and intratesticular transplants at 4 months post-transplantation (6.4 ± 1.6 vs. 7.0 ± 1.0). The number of spermatogonia in the intratesticular transplants was significantly higher at 9 months post-transplantation compared to 4 months post-transplantation (11.7 ± 5.1 vs. 7.0 ± 1.0; P = 0.018).
</t>
  </si>
  <si>
    <t>The effect of donor age on progression of spermatogenesis in canine testicular tissue after xenografting into immunodeficient mice</t>
  </si>
  <si>
    <t>https://www.sciencedirect.com/science/article/pii/S0093691X0900466X</t>
  </si>
  <si>
    <t>Dog</t>
  </si>
  <si>
    <t>Production of functional sperm by subcutaneous auto-grafting of immature testes in rainbow trout</t>
  </si>
  <si>
    <t>https://onlinelibrary.wiley.com/doi/abs/10.1002/mrd.22949</t>
  </si>
  <si>
    <t>Trout</t>
  </si>
  <si>
    <t>Sperm from neonatal mammalian testes grafted in mice</t>
  </si>
  <si>
    <t>https://www.nature.com/articles/nature00918</t>
  </si>
  <si>
    <t>0.5–1 mm3</t>
  </si>
  <si>
    <t>ICSI</t>
  </si>
  <si>
    <t>Production of sperm in grafted tissue from immature mammalian testes and across species has not yet been accomplished.</t>
  </si>
  <si>
    <t>Gene expression</t>
  </si>
  <si>
    <t>Spermatogenesis and steroidogenesis in mouse, hamseter and monkey testicular tissue after cryopreservation and heterotopic grafting to castrated hosts</t>
  </si>
  <si>
    <t>https://rep.bioscientifica.com/view/journals/rep/124/3/339.xml</t>
  </si>
  <si>
    <t xml:space="preserve">The size of the grafts was about 0.5–1.0 mm3, representing either a whole to a half of an immature testis or an equal size fragment of
an adult testis. </t>
  </si>
  <si>
    <t>Accelerated Maturation of Primate Testis by Xenografting into Mice</t>
  </si>
  <si>
    <t>https://academic.oup.com/biolreprod/article/70/5/1500/2712831?login=true</t>
  </si>
  <si>
    <t>immature rhesus monkeys (Macaca mulatta)</t>
  </si>
  <si>
    <t xml:space="preserve">Grafting Period and Donor Age Affect the Potential for Spermatogenesis in Bovine Ectopic Testis Xenografts </t>
  </si>
  <si>
    <t>https://academic.oup.com/biolreprod/article-abstract/75/2/160/2629009?redirectedFrom=fulltext&amp;login=true</t>
  </si>
  <si>
    <t xml:space="preserve">Testis tissue from 1-, 2-, 4-, and 8-wk-old calves was grafted onto the backs of castrated immunodeficient mice. </t>
  </si>
  <si>
    <t>Calves</t>
  </si>
  <si>
    <t>Production of sperm from porcine fetal testicular tissue after cryopreservation and grafting into nude mice</t>
  </si>
  <si>
    <t>https://www.sciencedirect.com/science/article/pii/S0093691X16306215</t>
  </si>
  <si>
    <t>Nude mice</t>
  </si>
  <si>
    <t>Piglet</t>
  </si>
  <si>
    <t>No clear signals from conceptuses were detected using an echographic pregnancy detector in all of the recipient gilts: none delivered piglets 4 months after transfer of the ICSI oocytes.</t>
  </si>
  <si>
    <t>Ectopic porcine spermatogenesis in murine subcutis: tissue grafting versus cell-injection methods</t>
  </si>
  <si>
    <t>https://pmc.ncbi.nlm.nih.gov/articles/PMC3735294/</t>
  </si>
  <si>
    <t>1 mm3</t>
  </si>
  <si>
    <t>Meiotic activity in orthotopic xenografts derived from human postpubertal testicular tissue</t>
  </si>
  <si>
    <t>https://academic.oup.com/humrep/article-abstract/26/2/282/594318</t>
  </si>
  <si>
    <t>Two prepubertal (aged 3 and 5) and two postpubertal (aged 12 and 13) boys</t>
  </si>
  <si>
    <t>Immunodeficient nude mice</t>
  </si>
  <si>
    <t>Germ cell development in equine testis tissue xenografted into mice</t>
  </si>
  <si>
    <t>https://rep.bioscientifica.com/view/journals/rep/131/6/1311091.xml</t>
  </si>
  <si>
    <t>Horse</t>
  </si>
  <si>
    <t xml:space="preserve">Mice </t>
  </si>
  <si>
    <t>Xenografting of sheep testis tissue and isolated cells as a model for preservation of genetic material from endangered ungulates</t>
  </si>
  <si>
    <t>https://rep.bioscientifica.com/view/journals/rep/136/1/85.xml</t>
  </si>
  <si>
    <t>Sheep</t>
  </si>
  <si>
    <t xml:space="preserve">Birth of offspring following transplantation of cryopreserved immature testicular pieces and in-vitro microinsemination </t>
  </si>
  <si>
    <t>https://academic.oup.com/humrep/article/17/12/3039/569570</t>
  </si>
  <si>
    <t>Mice                            Rabbit</t>
  </si>
  <si>
    <t>https://pmc.ncbi.nlm.nih.gov/articles/PMC6598202/</t>
  </si>
  <si>
    <t>Autologous Grafting of Cryopreserved Prepubertal Rhesus Testis Produces Sperm and Offspring</t>
  </si>
  <si>
    <t>9-20 mm3</t>
  </si>
  <si>
    <t>Rhesus macaques</t>
  </si>
  <si>
    <t xml:space="preserve">To model the prepubertal cancer survivor, we selected sperm for functional testing from cryopreserved grafts recovered from under the scrotal skin of monkey 13–008. Graft sperm released by mechanical dissection and collagenase IV digestion were suspended separately in human tubal fluid. An aliquot of mechanically dissected sperm was shipped at ambient temperature to the Oregon National Primate Research Center for functional testing by intracytoplasmic sperm injection (ICSI) in May 2017. The remaining pre-digest and post-digest sperm were cryopreserved for future ICSI experiments performed in October and November 2017. A total of 138 eggs were fertilized by ICSI; 39 (28%) cleaved (progressed to 2-cell stage) and 16 (41%) cleavage stage embryos developed into blastocyst stage embryos.                        Cleavage rates (2-cell embryo rate) of 28% after ICSI with graft-derived testicular sperm were lower than previous reports with ejaculated sperm in Rhesus, but the pace of embryo development and blastocyst development rates were in the expected range (30). The reduced cleavage rate may reflect sperm quality deficits caused by cryopreservation of the testicular tissue before grafting or cryopreservation of graft-derived sperm after graft recovery and before ICSI. However, fresh and frozen testicular sperm produce similar ICSI cleavage rates in the human clinic. We observed sperm quality deficits caused by the enzymatic digestion of testicular tissue to retrieve sperm (detached heads, fragile sperm) and the corresponding cleavage rates in those ICSI trials were 13% and 10%, respectively. Thus, mechanical dissection is preferred; and/or future studies are needed to optimize enzymatic digestion protocols. Egg quality deficits have been reported for Rhesus cycles performed at the beginning (October) and end (May) of the breeding season (30). In this regard, the ICSI trial that was performed in November with mechanically dissected sperm, produced more mature eggs; the cleavage rate was 60%; the blastocyst rate was 67% and the pregnancy rate was 25%, which are comparable to previous reports for the Rhesus macaque with ejaculated sperm.
</t>
  </si>
  <si>
    <t>Haploid like spermatid generation by transplantation of neonatal mouse testicular tissue into the epididymal fat of castrated adult mouse</t>
  </si>
  <si>
    <t>https://pmc.ncbi.nlm.nih.gov/articles/PMC11867240/</t>
  </si>
  <si>
    <t xml:space="preserve">The expression of testis development, apoptosis, and necrosis-related genes were determined. Expression of PLZF, a marker for undifferentiated spermatogonial cells, was significantly lower in the adult control group than in other groups, including grafted and control (non-grafted) neonatal testes tissues. The meiotic (Tekt1) and post-meiotic (Tnp1) genes were upregulated in both the fresh and frozen-thawed grafted groups, and they were significantly different from the fresh and frozen-thawed non-grafted neonatal control groups.                     The Bax gene expression as an apoptosis marker was significantly lower in the fresh neonatal group (non-grafted) compared to other groups. The expression of the Bcl2 gene as an anti-apoptosis marker was considerably lower in the frozen-thawed neonatal group (non-grafted) than in the other groups.                              The expression of the Tnfr1 and Rikp3 genes as necrosis markers was analyzed in four groups: fresh non-grafted necrosis model (induced torsion), fresh grafted, and frozen-thawed grafted. The expression of necrosis markers in the frozen-thawed neonatal grafted group was not significantly higher than in the non-grafted and fresh grafted groups.
</t>
  </si>
  <si>
    <t xml:space="preserve">The expression of spermatogenesis development stage-specific markers, the PLZF (undifferentiated spermatogonial cell marker), SCP3 (spermatocyte marker), and ACRBP (elongated spermatid marker) proteins, were analyzed by immunofluorescence staining eight weeks after grafting. The fresh non-grafted neonatal and adult testis tissues were used as a control. The PLZF marker was expressed in fresh non-grafted neonatal, adult testis, and grafted testis tissues, whereas SCP3 and ACRBP were only expressed in adult and grafted testis tissues.
</t>
  </si>
  <si>
    <t>Hormone measurement</t>
  </si>
  <si>
    <t>Feasibility of salvaging genetic potential of post-mortem fawns: Production of sperm in testis tissue xenografts from immature donor white-tailed deer (Odocoileus virginianus) in recipient mice</t>
  </si>
  <si>
    <t>https://www.sciencedirect.com/science/article/pii/S0378432012002977</t>
  </si>
  <si>
    <t>Deer</t>
  </si>
  <si>
    <t>Porcine embryos produced after intracytoplasmic sperm injection using xenogeneic pig sperm from neonatal testis tissue grafted in mice</t>
  </si>
  <si>
    <t>https://pmc.ncbi.nlm.nih.gov/articles/PMC2567127/</t>
  </si>
  <si>
    <t>Animals were anaesthetised using tribromoethanol (630 mg kg−1 bodyweight) and castrated through low abdominal incisions. Four skin incisions, approximately 5 mm each, were made on either side of the dorsal midline skin, spaced between the shoulder and rump. Eight grafts per recipient were affixed to the subcutaneous muscle layer using 6-0 braided silk sutures. The incisions were closed with wound clips.</t>
  </si>
  <si>
    <t xml:space="preserve">Eight months after grafting, recipient mice were killed by CO2 inhalation. A small portion of each testicular graft was fixed for histology and the remaining tissue was gently teased apart and dispersed in 1 mL Whittingham medium supplemented with bovine serum albumin (BSA; 3% w/v) under a dissecting microscope. The presence of spermatozoa among the mixture of dispersed cells was confirmed for each graft using an inverted microscope at ×400 magnification. The total number of spermatozoa in a graft was estimated using a haemocytometer and viability was determined using nigrosin-eosin staining. Samples were then diluted further in 10 mmL Whittingham medium containing 3% BSA, transferred into cryovials (0.5 mmL each) and snap frozen in liquid nitrogen. Vials were stored in liquid nitrogen until they were shipped, on dry ice, to Chungbuk National University for analysis.
</t>
  </si>
  <si>
    <t xml:space="preserve">To determine whether the resultant spermatozoa were capable of supporting development, we used ICSI into in vitro-matured porcine oocytes. Fertilisation rates (at 18 or 22 h) and embryo development (at 6 or 7 days) after ICSI with spermatozoa of different origin are summarised in Table 1.                     In fertilised oocytes, the female and male pronuclei formed at approximately 5 and 7-9 h, respectively, after sperm injection. Two large apposed pronuclei were observed as early as 10-12 h following injection. Oocytes fixed 22 h after injection were considered fertilised if the pronuclear membranes were broken, two small pronuclei had apposed (apposition) and mitotic prometaphase (synkaryogamy) or metaphase was observed. Conversely, if the two pronuclei had remained separate in the oocytes at 22 h following injection, the oocyte was considered to be unfertilised. Accordingly, xenogeneic spermatozoa recovered from ectopic xenografts of neonatal pig testis tissue in host mice were capable of fertilising porcine oocytes by ICSI (Fig. 2). We used Mito Tracker, which binds specifically to mitochondria and does not affect fertilisation ability or developmental competence, but allows tracking of the spermatozoon's tail within the oocytes.                         Embryos resulting from ICSI with xenogeneic pig spermatozoa could develop in vitro at least to the blastocyst stage. None of the sham-injected oocytes developed, indicating that blastocyst formation was not due to parthenogenic activation of oocytes during manipulation. Sham-injected oocytes had remained as one cell or become fragmented by Day 2 after injection.
</t>
  </si>
  <si>
    <t>Suppression of spermatogenesis before grafting increases survival and supports resurgence of spermatogenesis in adult mouse testis</t>
  </si>
  <si>
    <t>https://www.sciencedirect.com/science/article/pii/S0015028212003238</t>
  </si>
  <si>
    <t>Immunodeficient NCR nude mice</t>
  </si>
  <si>
    <t>Germ cell differentiation in cryopreserved, immature, Indian spotted mouse deer (Moschiola indica) testes xenografted onto mice</t>
  </si>
  <si>
    <t>https://www.sciencedirect.com/science/article/pii/S0093691X14005810?casa_token=PnokRR69ApEAAAAA:jY-PSBup4YeKzoOU3cyslP9yXwWvCgvpb8TZHJh8eTu1bHsbRs0Tlhkjci_wsIbrTnroOitGNw</t>
  </si>
  <si>
    <t>Testis parenchymal tissue was cut into small pieces (approximately 5 mg; approximately 1–2 mm3).</t>
  </si>
  <si>
    <t>Proliferating cell nuclear antigen immunostaining was localized in the nuclei of all dividing cells. In the donor tissue, PCNA staining was evident only in a few of the germ cells in the seminiferous tubules. The grafts of recipients that were grafted with D10S80-cryopreserved testicular tissues contained PCNA-positive meiotic germ cells (pachytene spermatocytes). In these tissues, the number of PCNA-positive cells was similar to that in fresh tissues. However, grafts from recipients that were grafted with D20S20-cryopreserved testicular tissues had no cells that were positive for PCNA staining (P &lt; 0.05). These findings are consistent with the histologic results that showed degeneration of seminiferous tubules in the grafts.</t>
  </si>
  <si>
    <t>Anti-Müllerian hormone was immunolocalized in the Sertoli cell cytoplasm in 100% of tubules in the donor tissue, which was expected for immature Sertoli cells. In most (84%) of the tubules in the D10S80 grafts, AMH was still detected in the Sertoli cells after 24 weeks. At this collection time, the AMH staining intensity in Sertoli cells was weaker than that in the donor tissue. No AMH staining was observed in grafts from donor tissues that were cryopreserved in D20S20 (data not shown).</t>
  </si>
  <si>
    <t>A Game of Cat and Mouse: Xenografting of Testis Tissue From Domestic Kittens Results in Complete Cat Spermatogenesis in a Mouse Host</t>
  </si>
  <si>
    <t>https://onlinelibrary.wiley.com/doi/full/10.1002/j.1939-4640.2004.tb03163.x</t>
  </si>
  <si>
    <t>Cat</t>
  </si>
  <si>
    <t>Immature rhesus monkey (Macaca mulatta) testis xenografts show increased growth, but not enhanced seminiferous differentiation, under human chorionic gonadotropin treatment of nude mouse recipients</t>
  </si>
  <si>
    <t>https://onlinelibrary.wiley.com/doi/full/10.1111/j.1365-2605.2011.01179.x</t>
  </si>
  <si>
    <t xml:space="preserve">In the 0 IU group, the average body weight was 28.56 (±5.03) g, in the 1 IU group 28.67 (±3.63) g and in the 10 IU group 33.85 (±4.26) g. The average body weight of the mice in the 10 IU group was significantly higher than that of the mice in the 0 IU and the 1 IU groups (Fig. 3). In the 0 IU group, the average seminal vesicle weight was 15.88 (±6.81) mg, in the 1 IU group 17.44 (±11.53) mg and in the 10 IU group 73.40 (±51.80) mg. The average seminal vesicles weight of the mice in the 10 IU group was significantly higher compared with mice in the 0 IU and the 1 IU groups.
</t>
  </si>
  <si>
    <t>Spermatogonial survival in long-term human prepubertal xenografts</t>
  </si>
  <si>
    <t>https://www.sciencedirect.com/science/article/pii/S0015028207037399</t>
  </si>
  <si>
    <t>2–10 mm3</t>
  </si>
  <si>
    <t>Two fragments (2–10 mm3) were grafted onto each of the six immunodeficient mice: on the lower left and the upper right. On the upper left and the lower right of each mouse, murine prepubertal testicular tissue was grafted as a control.</t>
  </si>
  <si>
    <t>Seminiferous tubules contained only Sertoli cells and spermatogonia. Four months after grafting, histological analysis showed that all of the four recovered human prepubertal tissue grafts revealed well-preserved integrity of the seminiferous tubules. In two grafts, fibrosis was observed. Although vimentin positivity was observed in all of the grafts, MAGE-A4–positive cells were found in only one tubule of the lower left graft.                                            Nine months after grafting, all four of the human tissue grafts could be recovered. The Sertoli cells, stained with vimentin, were observed to survive for 9 months in the ectopic grafted tubules. Spermatogonia could be observed in two tubules of the lower left graft. Spermatogenesis was never observed.
All of the murine grafts could be recovered, and tubules with spermatogenesis up to mature spermatozoa could be observed in all of them.</t>
  </si>
  <si>
    <t>Generation of Normal Progeny by Intracytoplasmic Sperm Injection Following Grafting of Testicular Tissue from Cloned Mice That Died Postnatally</t>
  </si>
  <si>
    <t>https://academic.oup.com/biolreprod/article-abstract/73/3/390/2666738?redirectedFrom=fulltext&amp;login=false</t>
  </si>
  <si>
    <t>Production of viable piglets for the first time using sperm derived from ectopic testicular xenografts</t>
  </si>
  <si>
    <t>https://www.researchgate.net/profile/Manabu-Ozawa/publication/40693251_Production_of_viable_piglets_for_the_first_time_using_sperm_derived_from_ectopic_testicular_xenografts/links/57d7db1908ae6399a398cc27/Production-of-viable-piglets-for-the-first-time-using-sperm-derived-from-ectopic-testicular-xenografts.pdf</t>
  </si>
  <si>
    <t>1.5 x 1.5 x 1.5 mm</t>
  </si>
  <si>
    <t xml:space="preserve">Five- to 8-week-old male immunodeficient mice </t>
  </si>
  <si>
    <t>Testicular grafts between 133 and 280 days after xenografting were used for obtaining sperm.</t>
  </si>
  <si>
    <t>Bull testicular tissue from 4-wk donor calves</t>
  </si>
  <si>
    <t>grafted onto the backs of castrated adult recipient nude mice</t>
  </si>
  <si>
    <t>Spermatogenesis and Germ Cell Transgene Expression in Xenografted Bovine Testicular Tissue</t>
  </si>
  <si>
    <t>https://academic.oup.com/biolreprod/article-abstract/71/2/494/2667314?redirectedFrom=fulltext&amp;login=false</t>
  </si>
  <si>
    <t>Endocrine Status and Development of Porcine Testicular Tissues in Host Mice</t>
  </si>
  <si>
    <t>https://www.jstage.jst.go.jp/article/jrd/54/6/54_20081/_pdf/-char/en</t>
  </si>
  <si>
    <t>Thirty days after grafting, the inhibin levels in the host mice were significantly greater (p &lt;0.05) than in the castrated, ungrafted mice. A further increase in inhibin levels was noted from day 90 (day 0 = grafting) onward, during which time the levels were significantly higher (p&lt;0.05) than those in the intact male mice, except on day 180. The serum testosterone levels in the grafted mice rose gradually and were significantly greater (p&lt;0.05) than in the castrated, ungrafted mice from day 90 onward; however the levels after day 90 were not significantly different from those in the intact mice. From day 60 onward, the concentrations of serum FSH were significantly (p&lt;0.05) lower in the grafted than in the castrated, ungrafted mice; they remained low and did not differ significantly from those in the intact mice. An inverse relationship was found between the levels of FSH and inhibin or testosteron.</t>
  </si>
  <si>
    <t>Germ cell fate and seminiferous tubule development in bovine testis xenografts</t>
  </si>
  <si>
    <t>https://rep.bioscientifica.com/view/journals/rep/130/6/1300923.xml</t>
  </si>
  <si>
    <t>Xenografting of testis tissue from bison calf donors into recipient mice as a strategy for salvaging genetic material</t>
  </si>
  <si>
    <t>https://www.sciencedirect.com/science/article/pii/S0093691X11001476?casa_token=QuNAU_L1B5oAAAAA:wf_H3W_BrRbvM4z2Iq-7JJIM0AJeQ0H_KDOp_UQIqAL5iI_TDm2negUu8hasWImCrVXOnWB6ww</t>
  </si>
  <si>
    <t>Bison</t>
  </si>
  <si>
    <t>Immunodeficient mice</t>
  </si>
  <si>
    <t>The Number of Grafted Fragments Affects the Outcome of Testis Tissue Xenografting from Piglets into Recipient Mice</t>
  </si>
  <si>
    <t>https://onlinelibrary.wiley.com/doi/full/10.4061/2011/686570</t>
  </si>
  <si>
    <t>Derivation of sperm from xenografted testis cells and tissues of the peccary (Tayassu tajacu)</t>
  </si>
  <si>
    <t>https://rep.bioscientifica.com/view/journals/rep/147/3/291.xml</t>
  </si>
  <si>
    <t xml:space="preserve">Male immunodeficient SCID mice (6–8 weeks old; n=24) </t>
  </si>
  <si>
    <t>Piglet                                        Goat                                                                        Bulls                                                        Donkey                                                      Horse                                                                  Monkey</t>
  </si>
  <si>
    <t>Mice                                      Piglet                                                 Goat</t>
  </si>
  <si>
    <t>Piglet                                        Goat                                                                        Bull                                                     Donkey                                                      Horse                                                                  Monkey</t>
  </si>
  <si>
    <t>Piglet                                        Goat                                 Bull                                                                                                                               Donkey                                                      Horse                                                                  Monkey</t>
  </si>
  <si>
    <t>https://journals.plos.org/plosone/article?id=10.1371/journal.pone.0123957</t>
  </si>
  <si>
    <t>Slow Freezing, but Not Vitrification Supports Complete Spermatogenesis in Cryopreserved, Neonatal Sheep Testicular Xenografts</t>
  </si>
  <si>
    <t>Dysregulation of angiogenesis-specific signalling in adult testis results in xenograft degeneration</t>
  </si>
  <si>
    <t>https://www.nature.com/articles/s41598-017-02604-4</t>
  </si>
  <si>
    <t>Angiogenesis</t>
  </si>
  <si>
    <t>Results showed that adult testis xenografts degenerated whereas immature testis xenografts survived and established spermatogenesis with the production of haploid germ cells. Protein expression analysis demonstrated that immature testis xenografts were able to establish angiogenesis either through eNOS activation via VEGF and PI3K/AKT or through EGFR-mediated STAT3 pathway. The role of ERK/MAPK pathway in xenograft angiogenesis was ruled out. The absence or reduced expression of angiogenesis-specific proteins in adult testis and its xenografts possibly resulted in poor angiogenesis and in their subsequent degeneration. This study provides insight into angiogenesis mechanism that can be utilized to augment testis xenografting efficiency.</t>
  </si>
  <si>
    <t>Calf</t>
  </si>
  <si>
    <t>about 1 mm, 3 each</t>
  </si>
  <si>
    <t>193 TESTIS TISSUE XENOGRAFTING TO PRESERVE GERM CELLS FROM A CLONED BANTENG CALF</t>
  </si>
  <si>
    <t>https://www.publish.csiro.au/RD/rdv17n2ab193</t>
  </si>
  <si>
    <t>Histological examination of the testis xenografts was performed 3, 6, 9, 12, and 15 months after transplantation.</t>
  </si>
  <si>
    <t>banteng (Bos javonicus) calves</t>
  </si>
  <si>
    <t xml:space="preserve">castrated male immunodeficient mice. </t>
  </si>
  <si>
    <t>Effect of recombinant human vascular endothelial growth factor on testis tissue xenotransplants from prepubertal boys: a three-case study</t>
  </si>
  <si>
    <t>https://www.sciencedirect.com/science/article/pii/S147264831930238X</t>
  </si>
  <si>
    <t>Vascularisation</t>
  </si>
  <si>
    <t>Altered hormonal milieu and dysregulated protein expression can cause spermatogenic arrest in ectopic xenografted immature rat testis</t>
  </si>
  <si>
    <t>https://www.nature.com/articles/s41598-019-40662-y</t>
  </si>
  <si>
    <t>Western blot analysis</t>
  </si>
  <si>
    <t xml:space="preserve">Iberian lynx      Cuvier’s gazelle  Mohor gazelle </t>
  </si>
  <si>
    <t>Germ cell survival and differentiation after xenotransplantation of testis tissue from three endangered species: Iberian lynx (Lynx pardinus), Cuvier’s gazelle (Gazella cuvieri) and Mohor gazelle (G. dama mhorr)</t>
  </si>
  <si>
    <t>https://pmc.ncbi.nlm.nih.gov/articles/PMC6029883/</t>
  </si>
  <si>
    <t>Comparison of cryosurvival and spermatogenesis efficiency of cryopreserved neonatal mouse testicular tissue between three vitrification protocols and controlled-rate freezing</t>
  </si>
  <si>
    <t>https://www.sciencedirect.com/science/article/pii/S0011224018300245</t>
  </si>
  <si>
    <t xml:space="preserve">NCr Nude mice </t>
  </si>
  <si>
    <t>https://onlinelibrary.wiley.com/doi/full/10.2164/jandrol.110.010322</t>
  </si>
  <si>
    <t>Development of Bovine Fetal Testis Tissue After Ectopic Xenografting in Mice</t>
  </si>
  <si>
    <t xml:space="preserve">Cow </t>
  </si>
  <si>
    <t xml:space="preserve">Donor testis and xenograft sections contained proliferating cells when stained with the anti-PCNA antibody (Figure 3a). Donor tissue and 5- and 10-month xenografts showed similar percentages of cross sections containing PCNA-positive cells: 85.2% ± 9.1%, 85.7% ± 6.1%, and 74.1% ± 8.2%, respectively (P &gt; .05). Similarly, there was no difference in the number of PCNA-positive cells per cross section; donor tissue contained 4.5 ± 1.5 positive cells per cross section, whereas 5- and 10-month xenografts contained 7.5 ± 1.0 and 8.5 ± 1.3 positive cells, respectively (P &gt; .05). When the PCNA-positive cells were classified according to cell type (nuclear morphology), 16.2% ± 8.6% of PCNA-positive cells inside seminiferous cords of the donor tissue were germ cells, and this was similar in the 5-month xenografts, in which 11.0% ± 5.7% (1.3 ± 0.5 cells per cross section) of positive cells in the seminiferous cords and tubules were germ cells. However, this value was significantly higher in 10-month xenografts; 41.4% ± 7.7% of PCNA-positive cells inside the seminiferous tubules corresponded to germ cells (P &lt; .05; Figure 3b). The percentage of PCNA-positive cross sections containing germ cells and the number of PCNA-positive germ cells per cross section were higher in 10-month xenografts than in 5-month grafts and donors (P &lt; .05; Table). However, when the total number of UCH-L1–positive cells per cross section was considered in each specimen, the percentage of germ cells per cross section that was PCNA-positive was not different (P &gt; .05). Regarding the Sertoli cells, there was no difference in the percentage of PCNA-positive cross sections containing Sertoli cells or the number of PCNA-positive Sertoli cells per cross section (P &gt; .05). However, when the number of Sertoli cells per cross section (determined during counting of UCH-L1–positive cells) was also considered in each specimen, the percentage of Sertoli cells per cross section that was PCNA positive was higher in 5-month xenografts than in donors or 10-month xenografts (P &lt; .05). Finally, there was no heterogeneity in the distribution of PCNA-positive cells with respect to the border or central areas of the xenografts sections.
</t>
  </si>
  <si>
    <t>domestic cats (Felis catus; age range 8 weeks to 15 months)</t>
  </si>
  <si>
    <t>Male Pronuclear Formation using Dog Sperm Derived from Ectopic Testicular Xenografts, Testis, and Epididymis</t>
  </si>
  <si>
    <t>https://pmc.ncbi.nlm.nih.gov/articles/PMC4147100/</t>
  </si>
  <si>
    <t>309 THE SPERMATOGENIC CYCLE IN MAMMALIAN TESTIS XENOGRAFTS</t>
  </si>
  <si>
    <t>https://www.publish.csiro.au/rd/RDV18N2AB309</t>
  </si>
  <si>
    <t>1 × 1 × 2 mm</t>
  </si>
  <si>
    <t>Spermatogonial stem cell enrichment using simple grafting of testis and in vitro cultivation</t>
  </si>
  <si>
    <t>https://www.nature.com/articles/srep05923</t>
  </si>
  <si>
    <t>The most advanced germ cells disappeared in the grafted tissues after 2–4 weeks.</t>
  </si>
  <si>
    <t>Generation of macaques with sperm derived from juvenile monkey testicular xenografts</t>
  </si>
  <si>
    <t>https://www.nature.com/articles/cr2015112</t>
  </si>
  <si>
    <t>each 1-2 mm in diameter</t>
  </si>
  <si>
    <t>Differentiation of Testis Xenografts in the Prepubertal Marmoset Depends on the Sex and Status of the Mouse Host</t>
  </si>
  <si>
    <t>https://www.frontiersin.org/journals/endocrinology/articles/10.3389/fendo.2018.00467/full</t>
  </si>
  <si>
    <t>Testicular tissue was dissected into 492 fragments (63–106 fragments per monkey) of uniform size (~1 mm3).</t>
  </si>
  <si>
    <t>We conclude that the circulatory connection between graft and host is established by a combination of outgrowing small capillaries from the donor tissue and formation of larger vessels by the host, which connect the graft to subcutaneous blood vessels.</t>
  </si>
  <si>
    <t xml:space="preserve">Donor-Host Involvement in Immature Rat Testis Xenografting into Nude Mouse Hosts </t>
  </si>
  <si>
    <t>The cells in the testicular interstitium were GFP positive. Small blood vessels were located in the interstitium. The endothelia of those interstitial blood vessels were always both GFP positive and SMA positive. In the GFP-negative layer of the capsule, larger blood vessels could be observed. Some of these blood vessels had GFP-negative endothelia, whereas others had GFP-positive endothelia. In some samples, GFP-positive blood vessels were observed that were clearly protruding from the inner GFP-positive tissues out into the GFP-negative areas of the capsule. Erythrocytes could be observed in most of these blood vessels, indicating that these blood vessels are functional.</t>
  </si>
  <si>
    <t>Immature rabbit testis</t>
  </si>
  <si>
    <t xml:space="preserve">First generation hybrid male mice were obtained by mating C57BL/6 3 CBA/Ca in the animal colony at the University of Leeds. </t>
  </si>
  <si>
    <t>Spermatogenesis and steroidogenesis in mouse, hamster and monkey testicular tissue after cryopreservation and heterotopic grafting to castrated hosts</t>
  </si>
  <si>
    <t>Publication year</t>
  </si>
  <si>
    <t>j</t>
  </si>
  <si>
    <t>0.5-1 mm3</t>
  </si>
  <si>
    <t>Graft analysis</t>
  </si>
  <si>
    <t>Experiment 1: Four months after grafting, two or three mice per donor were randomly selected and sacrificed to evaluate graft recovery rate, weight, and spermatogenesis status. Half of these mice were recipients of gonadotropin treatment, and half were control mice. This procedure was repeated at 6 mo postgrafting for the mice carrying the 2.5-mo-old donor grafts. The remainder of donor testis tissue xenografts were retrieved at 8 mo postgrafting to further examine their growth and development. Mice were anesthetized and killed by cardiac bleeding.                        Experiment 2: The recipient mice were sacrificed at 13 mo postgrafting.</t>
  </si>
  <si>
    <t>After surgical preparation and anesthesia with an intraperitoneal injection of ketamine hydrochloride (100 mg/kg) and xylazine hydrochloride (10 mg/kg), castration was performed. Eight transverse linear incisions (∼0.5 to 1 cm in length) were then made on the back skin of each mouse, four on each side. One fragment of testis tissue was inserted under the subcutaneous fascia through each incision, and the incisions were closed with stainless steel wound clips (Michel Clips 7.5 mm).
In Experiment 1, four to 15 mice were grafted per donor age. Based on previous reports of successful testis tissue xenografting from immature donors, we decided to use a higher number of recipients for these donors. Therefore, in the case of donor littermates that were 2.5 and 3.5 mo old, 4 to 6 recipient mice were grafted with tissue from each donor animal. In total, 53 mice in Experiment 1 and 9 mice in Experiment 2 received canine testis tissue xenografts.</t>
  </si>
  <si>
    <t>Only 31.3 ± 12.5% (n = 4 mice) of the grafts were recovered before 24 weeks post-grafting and all of these were completely degenerated. After 24 weeks, 25% of the grafts were recovered in one mouse but no visible tubules were observed.</t>
  </si>
  <si>
    <t>After grafting, donor age did not affect (P &gt; 0.5) the percentage of cord/tubule cross-sections containing spermatocytes as the most advanced germ cells, round spermatids, elongated spermatids, or sperm in the grafted tissues; however, time after grafting influenced (P &lt; 0.01) the percentage of round spermatids, elongated spermatids or sperm. On day 180, the percentage of cord/tubule cross-sections containing spermatocytes in each age group ranged from 7.2 ± 3.4% to 14.9 ± 6.2%, that of tubules containing round spermatids ranged from 0.5 ± 0.3% to 4.5 ± 3.3%, that of tubules containing elongated spermatids ranged from 0.3 ± 0.2% to 4.6 ± 1.4%, and that of tubules containing sperm ranged from 0.1 ± 0.1% to 0.4 ± 0.4%. Significant (P &lt; 0.05) increases were observed in the percentages of tubule cross-sections with round spermatids (8.0 ± 1.1% to 9.5 ± 2.2%), elongated spermatids (25.2 ± 2.2% to 33.8 ± 1.2%), and sperm (18.9 ± 5.1% to 25.1 ± 8.4%) on days 360–420, as compared with those at day 180. Testicular grafts in each group contained a variable but high percentage of cord/tubule cross-sections with no germ cells on day 180 (39.8 ± 4.8% to 66.8 ± 9.2%), but the proportion had become significantly reduced (13.4 ± 2.3% to 28.3 ± 5.8%) by days 360–420. Sperm were recovered from grafts in 1 mouse in the 55-dpi group on day 180 (Table 1). The recovery rate increased with time after grafting, being 4/4 mice, 9/10 mice, and 8/8 mice on days 360–420 in the 35-, 55- and 90-dpi groups, respectively. Most of the sperm in each group were morphologically normal and often had cytoplasmic droplets. Several sperm had reasonable motility (video data).</t>
  </si>
  <si>
    <t>Six-week-old male immunodeficient mice</t>
  </si>
  <si>
    <t xml:space="preserve">The collared peccary sperm produced in the xenografts were successfully harvested. These graft-derived sperm, evaluated by ICSI, were able to produce two-cell and four-cell embryos  and, suggesting that these embryos were diploid, the DNA content of these graft-derived ICSI embryos was approximately twofold higher than that found in the parthenogenetic control embryos. Corroborating this finding, the expression of the paternally imprinted gene NNAT was observed exclusively in the four-cell (two of three) ICSI embryos, whereas that of GAPDH (constitutive gene) was observed in the injected and parthenogenetic embryos.
</t>
  </si>
  <si>
    <t xml:space="preserve">Year publication </t>
  </si>
  <si>
    <t xml:space="preserve"> 3 goats (18 months and two 4 years old)</t>
  </si>
  <si>
    <t>Year of publication</t>
  </si>
  <si>
    <t>2 bulls (7 months and 3 years old)</t>
  </si>
  <si>
    <r>
      <t>Grafts collected at different time points from both intact and castrated recipients were analyzed for the DNA damage in cells. Histological examination of testes revealed that TUNEL staining was present in germ cells. The percentage of TUNEL-positive tubules and number of TUNEL-positive germ cells per tubule were significantly higher in grafts recovered from intact recipients at both time points, i.e. 12 and 24 weeks post-grafting compared with grafts recovered from castrated recipients (</t>
    </r>
    <r>
      <rPr>
        <i/>
        <sz val="11"/>
        <color theme="1"/>
        <rFont val="Aptos Narrow"/>
        <family val="2"/>
        <scheme val="minor"/>
      </rPr>
      <t>P</t>
    </r>
    <r>
      <rPr>
        <sz val="11"/>
        <color theme="1"/>
        <rFont val="Aptos Narrow"/>
        <family val="2"/>
        <scheme val="minor"/>
      </rPr>
      <t>&lt;0.05). In the grafts recovered from castrated recipients, 12 weeks post-grafting, TUNEL staining was present in SG (</t>
    </r>
    <r>
      <rPr>
        <sz val="11"/>
        <color rgb="FF006141"/>
        <rFont val="Aptos Narrow"/>
        <family val="2"/>
        <scheme val="minor"/>
      </rPr>
      <t>Fig. 10</t>
    </r>
    <r>
      <rPr>
        <sz val="11"/>
        <color theme="1"/>
        <rFont val="Aptos Narrow"/>
        <family val="2"/>
        <scheme val="minor"/>
      </rPr>
      <t>A). Meiotic-stage germ cells such as spermatocytes showed TUNEL-positive staining in tubules of grafts from intact mice, 12 weeks post-grafting. Similarly, in grafts from castrated recipients, 24 weeks post-grafting, spermatocytes were positive for TUNEL staining. In the grafts collected 24 weeks post-grafting from intact recipient mice, TUNEL staining was primarily present in meiotic and post-meiotic germ cells such as spermatocytes, spermatids, and rarely SG. No TUNEL-positive cells were present in negative control sections, in which the terminal deoxynucleotidyl transferase (TdT) enzyme was omitted. Positive control sections, which were treated with nuclease, showed TUNEL staining in all cells. No significant difference in the number of TUNEL-positive germ cells per tubule was observed between the testes collected from intact recipient (2.5±0.6 TUNEL-positive germ cells per tubule) and non-grafted intact control (2.7±0.8 TUNEL-positive germ cells per tubule) mice (</t>
    </r>
    <r>
      <rPr>
        <i/>
        <sz val="11"/>
        <color theme="1"/>
        <rFont val="Aptos Narrow"/>
        <family val="2"/>
        <scheme val="minor"/>
      </rPr>
      <t>P</t>
    </r>
    <r>
      <rPr>
        <sz val="11"/>
        <color theme="1"/>
        <rFont val="Aptos Narrow"/>
        <family val="2"/>
        <scheme val="minor"/>
      </rPr>
      <t>&gt;0.05).</t>
    </r>
  </si>
  <si>
    <t>Bulls</t>
  </si>
  <si>
    <t xml:space="preserve">Donor testicular tissue 24 wk after grafting was investigated histologically for evaluation of establishment of spermatogenesis. Germ cell differentiation to the elongate-spermatid stage has been demonstrated in neonatal testicular tissue from several species, including bulls; however, the percentage of tubules with germ cell differentiation was low. The extent of spermatogenesis in grafted bovine testicular tissue from different bull-calf ages was determined. Evaluation of all grafts revealed the presence of intact seminiferous tubules and advanced stages of spermatogenesis in some tubules throughout the donor testicular tissue. Intact seminiferous tubules containing spermatogonia only and Sertoli cells only  were identified. More advanced stages of spermatogenesis containing meiotic germ cells  and elongated spermatids  were also present within the grafts. The extent of germ cell differentiation in donor testis tissue following grafting varied with age of the donor bull calf.                      Seminiferous tubules with Sertoli cells only could be observed in grafts from all the different donor ages. Upon comparison of donor ages for prevalence of Sertoli cell-only tubules, grafts from 12- and 16-wk donors were significantly different from each other. The average percentage of Sertoli cell-only tubules in the 2-, 4-, and 8-wk donor grafts were not significantly different from each other.                 The appearance of tubules containing spermatogonia only without any advancing germ cell types was seen in all grafts; however, the percentages of tubules with this phenotype varied by age of the donor. Grafted testicular tissue from 2- and 4-wk donors had a significantly higher percentage of tubules containing only spermatogonia than grafts from both 8- and 16-wk donors. The percentage of tubules with spermatogonia only from 12-wk-old donor calves did not differ from any of the other donor ages.                                               Maturation of germ cells to meiosis was seen in grafts from all donor ages. Grafts from 8- and 16-wk-old donor calves contained significantly higher percentages of tubules with meiotic germ cells than grafts from 2-, 4-, and 12-wk donors. The average percentage of tubules containing meiotic cells in 8- and 16-wk grafts was approximately 60%, whereas, meiotic cells were present in an average range of 37–43% of the tubules in grafts from 2-, 4-, and 12-wk donor testes.                             Differentiation of germ cells to the elongate spermatid stage was observed in grafts from 4-, 8-, 12-, and 16-wk-old donors but not 2-wk-old donors. Comparison of all the donor ages revealed a significantly higher average percentage of tubules containing elongated spermatids in grafts from 8-wk donors. The average percentage of tubules containing elongated spermatids from 4-, 8-, 12-, and 16-wk donors was low at only approximately 0.5%, whereas the average percentage of 8-wk donors was approximately 10-fold higher, at 5%.
</t>
  </si>
  <si>
    <t>At the time of grafting, the donor testis tissue from both calves appeared similar and contained seminiferous cords with somatic Sertoli cells, gonocytes (as the only type of germ cells present), and interstitial tissue with Leydig cells. Testis tissue xenografts retrieved at various time points after grafting displayed slow but gradual development (up to elongated spermatids). For simplicity, despite morphological distinctions, the percentages of tubules with gonocytes and those with spermatogonia were recorded as a combined category. There was an overall effect of time (P = 0.013) for the percentage of seminiferous cords/tubules in the xenografts containing gonocytes/spermatogonia (as the only type of germ cells present); however, no single time point group was different from others (P &gt; 0.05). At the first time point (2 mo post-grafting), ∼72% of the seminiferous cords did not contain obvious germ cells and were therefore classified as Sertoli-cell-only, whereas ∼29% contained gonocytes. As expected, the relative percentage of tubules with gonocytes decreased over time, whereas that of spermatogonia (as the only type of germ cells present) increased; however, gonocyte-containing cords were observed even in the grafts collected at the last few time points.                                          Tubular size expansion in the form of vacuole formation (as also reflected in the increased tubular diameter, Table 1) started as early as 2 mo post-grafting  and continued at variable rates, due to formation of a complete lumen and multiple germ cell layers throughout the sampling period.
The percentage of graft tubular cross sections with spermatocytes (as the most advanced types of germ cell present) differed based on the donor calf and time point groups (P = 0.04 and 0.04, respectively); however, no single time point was different from other time points (P &gt; 0.05). At 16 mo post-grafting, these percentages were greater in grafts from calf No. 1 than those from calf No. 2 (80 vs 20%, respectively, P &lt; 0.05).
Round and elongated spermatids (as the most advanced germ cell types) were first observed in the seminiferous tubule cross sections in xenografts collected at 12 and 16 mo post-grafting, respectively.
The percentage of graft tubular cross sections containing Sertoli-cell-only tended to change based on time point groups (P = 0.05, Table 1). The percentage of degenerated seminiferous tubules in xenografts varied based on the donor calf effect (P &lt; 0.05), where for instance, the grafts from calf No. 2 had more degenerated tubules at 14 mo post-grafting (0.3%) than they had at 2 mo post-grafting (39%), or than those from calf No. 1 (2%, P &lt; 0.05).</t>
  </si>
  <si>
    <t xml:space="preserve">Donor testis and xenograft sections were stained for the gonocyte and spermatogonia marker UCH-L1. The percentage of cross sections with UCH-L1–positive cells in donor tissue (75.6% ± 9.7%) was higher than in xenografts collected at 5 months (21.5% ± 5.8%) and at 10 months (41.1% ± 7.9%), but was not different between xenografts at the 2 collection time points (Figure 2b). The number of UCH-L1–positive cells per tubule cross section was not different between donor tissue and xenografts collected at 5 months (1.5 ± 1.1 and 1.6 ± 1.8, respectively). However, in xenografts collected at 10 months that value was significantly increased (4.4 ± 0.9, P &lt; .05; Figure 2c). When the ratio of germ cells to Sertoli cells was evaluated, donor tissue contained 10.2 ± 6.2 UCH-L1–positive cells per 100 Sertoli cells, and this number was significantly reduced in xenografts collected at 5 months (6.5 ± 2.6 cells). In 10-month xenografts, that value had increased (18.1 ± 3.6 cells) in comparison to 5-month xenografts (P &lt; .05), but not to donors.                                                                                                                           Fetal testis xenografts showed heterogeneity with respect to the distribution of UCH-L1–positive cells. At 5 months, in 82.6% of xenografts, germ cells were mostly in cords or tubules located near the xenograft section borders, and in the rest of the xenografts the germ cells were distributed along the entire section. At 10 months, the number of xenografts with germ cells located only at the border decreased to 42.4%, and in most xenografts the germ cells were evenly distributed in cords and tubules along the section, but seemed more numerous in tubules located at the border.
</t>
  </si>
  <si>
    <t xml:space="preserve"> None of the xenografts from mature adult bull contained differentiated spermatogenic cells when examined more than 12 weeks post-grafting but tubules with Sertoli cells only remained. In grafts from a young adult bull, Sertoli cells persisted much longer than with the mature adult grafts. These results show that testis tissue grafts from mature adult donors did not support germ cell differentiation but seminiferous tubules with Sertoli cells only survived in some species. The timing and progression of tubular degeneration after grafting of adult testis tissue appear to be related to the intensity of spermatogenesis at the time of grafting. Testis tissue from sub-adult donors survives better as xenograft than tissue from mature adult donors, and complete spermatogenesis can occur albeit with species-specific differences.</t>
  </si>
  <si>
    <t>Establishment of Spermatogenesis in Neonatal Bovine Testicular Tissue Following Ectopic Xenografting Varies with Donor Age</t>
  </si>
  <si>
    <t>1 donkey (13 months old)</t>
  </si>
  <si>
    <t>Histological analysis</t>
  </si>
  <si>
    <t>Spermatogenic differentiation following grafting ranged from no differentiation to progression through meiosis with appearance of haploid cells. Administration of exogenous gonadotropins appeared to support post-meiotic differentiation. For more mature donor testis samples where spermatogenesis had progressed into or through meiosis, after grafting an initial loss of differentiated germ cells was observed followed by a resurgence of spermatogenesis. However, if haploid cells had been present prior to grafting, spermatogenesis did not progress beyond meiotic division. In all host mice with spermatogenic differentiation in grafts, increased weight of the seminal vesicles compared to castrated mice showed that xenografts were releasing testosterone. These results indicate that horse spermatogenesis occurs in a mouse host albeit with low efficiency. In most cases, spermatogenesis arrested at meiosis. The underlying mechanisms of this spermatogenic arrest require further investigation.</t>
  </si>
  <si>
    <t>The testis parenchyma was then divided into small fragments of ∼5 mg, and maintained in Dulbecco's modified Eagle's medium (DMEM) on ice until grafting into recipient mice within 2 h.</t>
  </si>
  <si>
    <t>Year publication</t>
  </si>
  <si>
    <t>Testis tissues that were cryopreserved in both cryomedia were analyzed for DNA damage by TUNEL assay. These results show that, although the number of TUNEL-positive cells/tubule was similar to that in fresh tissues, there were significantly more TUNEL-positive cells in interstitial spaces in testicular tissues that were cryopreserved in either cryomedia when compared with fresh tissues.</t>
  </si>
  <si>
    <t>Male immunodeficient mice (NCR-nude; 7–12 weeks old)</t>
  </si>
  <si>
    <t>Piglet                                        Goat                                                                        Bulls                                                        Donkey                                                      Horse                                                                  Rhesus monkey</t>
  </si>
  <si>
    <t>Marmoset</t>
  </si>
  <si>
    <t>Cynomolgus monkey</t>
  </si>
  <si>
    <t xml:space="preserve">4 rhesus monkeys (3, 6, 11 and 12 years old). </t>
  </si>
  <si>
    <t>The first mouse to receive monkey testicular tissue was killed after 100 days and the remaining two mice were killed 135 days after the
grafting procedure. The last two mice received injections of gonadotrophins (three injections of 1.5 iu per week) for the last 35 days.</t>
  </si>
  <si>
    <t>Marmoset           Hamster                                  Mice</t>
  </si>
  <si>
    <t xml:space="preserve">In the 0 IU group, 4669 tubules were evaluated in the 102 grafts from 16 recipients; 83.88 (±15.93)% of these tubules contained no germ cells (SCO), 16.09 (±15.86)% contained only spermatogonia (4, 5) and 0.02 (±0.09)% (1 of 4669 tubules) contained pachytene spermatocytes as the most advanced germ cell type. In the low-dose treatment group (1 IU hCG), 4370 tubules were evaluated in the 115 grafts from 18 recipients; 76.16(±15.32)% of these tubules contained no germ cells (SCO), 23.37 (±14.75)% contained only spermatogonia and 0.47 (±1.14)% (25 of 4370 tubules) contained pachytene spermatocytes as the most advanced germ cell type. In the high-dose treatment group (10 IU hCG), 4869 tubules were evaluated in the 126 grafts from 20 recipients; 84.05 (±12.95)% of these tubules contained no germ cells (SCO), 14.07 (±9.57)% contained only spermatogonia and 1.88 (±4.34)% (141 of 4869 tubules) contained pachytene spermatocytes as the most advanced germ cell type (4, 5). Pachytene spermatocytes were the most differentiated germ cell type observed; spermatids and spermatozoa were absent. Differences between the treatment groups were not statistically significant.                                           A total of 20 grafts were obtained from the untreated recipients, which were evaluated after 5 months. In three of these 20 grafts, few tubules were encountered which contained post-meiotic germ cells. In detail, 19.72% (28 of 142) tubules contained no germ cells (SCO), 63.38% (90 of 142) contained only spermatogonia, 11.97% (17 of 142) contained pachytene spermatocytes as the most advanced germ cell type and 4.93% (7 of 142) contained round and elongating spermatids or spermatozoa.
</t>
  </si>
  <si>
    <t>Male nude mice</t>
  </si>
  <si>
    <t xml:space="preserve">At 2- to 3-mo intervals, a single graft was removed from either six randomly selected (e.g., at 2 and 7 mo) or all of the recipients (e.g., at 4 mo). </t>
  </si>
  <si>
    <t>male ICR/SCID mice</t>
  </si>
  <si>
    <r>
      <rPr>
        <b/>
        <sz val="11"/>
        <color theme="1"/>
        <rFont val="Aptos Narrow"/>
        <family val="2"/>
        <scheme val="minor"/>
      </rPr>
      <t>Spermatogenesis in the xenograft of infant human testicular tissues proceeded successfully from the stage of spermatogonial stem cells until pachytene spermatocyte formation.</t>
    </r>
    <r>
      <rPr>
        <sz val="11"/>
        <color theme="1"/>
        <rFont val="Aptos Narrow"/>
        <family val="2"/>
        <scheme val="minor"/>
      </rPr>
      <t xml:space="preserve"> The differentiation of Sertoli cells and Leydig cells was reproduced in a manner similar to that in normal testicular development. </t>
    </r>
  </si>
  <si>
    <t>1.0–1.5 mm3</t>
  </si>
  <si>
    <t>Rainbow trout</t>
  </si>
  <si>
    <r>
      <rPr>
        <b/>
        <sz val="11"/>
        <color rgb="FF222222"/>
        <rFont val="Aptos Narrow"/>
        <family val="2"/>
        <scheme val="minor"/>
      </rPr>
      <t xml:space="preserve">Histological analysis showed that there was full differentiation of the mouse testis allografts. Complete spermatogenesis was observed in the grafts of newborn murine testis, </t>
    </r>
    <r>
      <rPr>
        <sz val="11"/>
        <color rgb="FF222222"/>
        <rFont val="Aptos Narrow"/>
        <family val="2"/>
        <scheme val="minor"/>
      </rPr>
      <t xml:space="preserve">which originally contain primitive gonocytes as the only type of germ cell. The kinetics of spermatogenic progression were identical to that in intact mouse testis spermatocytes were the most advanced germ cells observed after 2 weeks, and </t>
    </r>
    <r>
      <rPr>
        <b/>
        <sz val="11"/>
        <color rgb="FF222222"/>
        <rFont val="Aptos Narrow"/>
        <family val="2"/>
        <scheme val="minor"/>
      </rPr>
      <t>the first round of spermatogenesis was complete 4 weeks after grafting.</t>
    </r>
    <r>
      <rPr>
        <sz val="11"/>
        <color rgb="FF222222"/>
        <rFont val="Aptos Narrow"/>
        <family val="2"/>
        <scheme val="minor"/>
      </rPr>
      <t xml:space="preserve"> In many seminiferous tubules, however, there was a dilation of the lumen accompanied by a disorganized epithelium and premature sloughing of postmeiotic germ cells, probably as a result of the block of fluid flow.                            
</t>
    </r>
  </si>
  <si>
    <t>Serum testosterone measured in the castrated recipient NCr Nude mice represents testosterone production from the grafted testes. Testosterone was not detected in the negative (castrated) sham-grafted control mice. The highest levels of testosterone was found in castrated recipients that had been grafted with fresh neonatal testicular tissue (10 ± 6.1 nmol/L) and the controlled-rate freezing group (7.6 ± 4.7 nmol/L). While there was no statistical difference (p &lt; 0.05) between fresh grafted and controlled-rate freezing groups, recipients from V1, V2, and V3, and sham-grafted groups had significantly lower serum testosterone levels (p &lt; 0.05).</t>
  </si>
  <si>
    <t>Rhesus monkey                     Mice</t>
  </si>
  <si>
    <t xml:space="preserve">/
</t>
  </si>
  <si>
    <t xml:space="preserve">At 5 weeks after grafting, there was evidence of some tubular expansion, but germ cells could only be identified in less than 10% of tubule cross sections. By 14 weeks after grafting, the seminiferous tubules had formed a lumen, and spermatogonia were present at the basement membrane. Pachytene spermatocytes were first seen at 19 weeks in grafts of 3-week-old kitten testes. Round spermatids were seen at 20 weeks in grafts of 3-week-old kitten testes and after 26 weeks in grafts of 5-week-old kitten testes. Elongating spermatids or spermatozoa were first detected after 35 weeks (2.5-week-old donors). Spermatogenesis was sustained until 54 weeks after grafting (end of study), and cat spermatozoa could be recovered from the xenografts. </t>
  </si>
  <si>
    <t>Medaka fish</t>
  </si>
  <si>
    <t>https://zoologicalletters.biomedcentral.com/articles/10.1186/s40851-022-00195-1</t>
  </si>
  <si>
    <t>Allogeneic testes transplanted into partially castrated adult medaka (Oryzias latipes) can produce donor-derived offspring by natural mating over a prolonged period</t>
  </si>
  <si>
    <t>Medaka fish (partial castration)</t>
  </si>
  <si>
    <t>Offpsring</t>
  </si>
  <si>
    <t xml:space="preserve">Rat </t>
  </si>
  <si>
    <t>Stimulation of Spermatogenesis and Synthesis of Testosterone by Allotransplantation of Neonatal Testicular Tissue under Tunica Albuginea of Cryptorchid Testis</t>
  </si>
  <si>
    <t>https://pubmed.ncbi.nlm.nih.gov/30788742/</t>
  </si>
  <si>
    <t xml:space="preserve">In series I, the animals were examined in 1, 3, 6
and 12 months; in series II — in 1, 3, and 6 months. </t>
  </si>
  <si>
    <t>Ectopic Organogenesis after Allotransplantation of Freshly Removed or Cryopreserved Neonatal Testicle under the Renal Capsule in Rats</t>
  </si>
  <si>
    <t>https://link.springer.com/article/10.1007/s10517-018-4330-4</t>
  </si>
  <si>
    <t>Newborn rats</t>
  </si>
  <si>
    <t>Histology of Cryopreserved Neonatal Rat Testes After Intratesticular Allotransplantation</t>
  </si>
  <si>
    <t>http://journal.cryo.org.ua/index.php/probl-cryobiol-cryomed/article/view/1600/1705</t>
  </si>
  <si>
    <t xml:space="preserve">The 5–6-month male rats were used as recipients. </t>
  </si>
  <si>
    <t xml:space="preserve">They  were  subdivided  into  groups:  1  –  immune suppressed animals were transplanted with neonatal testes;  2  –  animals  were  transplanted  with  neo-natal testes without immune suppression (IS); 3 – immune suppressed animals were transplanted with cryopreserved  neonatal  testes  without  removal  of cryoprotective  agent;  4  –  immune  suppressed  ani-mals  were  transplanted  with  cryopreserved  neo-natal testes (DMSO was removed after warming). </t>
  </si>
  <si>
    <t>It  was  shown  that  intratesticular allotransplantation of neonatal testes resulted in the development of donor tissue including spermatocyte and interstitium formation --&gt; group I, II and III</t>
  </si>
  <si>
    <t>The 24-hour rats were used as donors. (immature)</t>
  </si>
  <si>
    <t>Rabbit</t>
  </si>
  <si>
    <t>Allotransplantation  of  Cryopreserved  Testicular  Tissue  as  the  Wayto  Correct  Rabbit  Testes  Hypofunction</t>
  </si>
  <si>
    <t>http://journal.cryo.org.ua/index.php/probl-cryobiol-cryomed/article/view/290/323</t>
  </si>
  <si>
    <t>The  experiments  were  carried  out  in  18-months’Chinchilla male rabbits of 3000–3500 g living weight.</t>
  </si>
  <si>
    <t xml:space="preserve">Transplantation of rat frozen-thawed testicular tissues: Does fragment
size matter? </t>
  </si>
  <si>
    <t>https://pubmed.ncbi.nlm.nih.gov/34919943/</t>
  </si>
  <si>
    <t>The total of 50 male Wistar rats in pre-pubertal age of 21 days were used in this study.</t>
  </si>
  <si>
    <t>Rats - 51 days old</t>
  </si>
  <si>
    <t xml:space="preserve">Results from the first autologous grafting of adult human testis tissue: a case report </t>
  </si>
  <si>
    <t>https://academic.oup.com/humrep/article/39/2/303/7492266</t>
  </si>
  <si>
    <t xml:space="preserve">We present a case of a 31-year-old man with NOA who had three pieces of testis tissue (each ∼2 × 4 × 2 mm3) extracted and cryopreserved in relation to performing microdissection testicular sperm extraction (mTESE). Approximately 2 years after mTESE, the thawed tissue pieces were engrafted in surgically created pockets bilaterally under the scrotal skin. Follow-up was performed after 2, 4, and 6 months with assessment of reproductive hormones and ultrasound of the scrotum. After 6 months, all engrafted tissue was extracted and microscopically analyzed for the presence of spermatozoa. Furthermore, parts of the extracted tissue were analyzed histologically and by immunohistochemical analysis. Active blood flow in the engrafted tissue was demonstrated by doppler ultrasound after 6 months. No spermatozoa were found in the extracted tissue. Histological and immunohistochemical analysis demonstrated graft survival with intact clear tubules and normal cell organization. Sertoli cells and spermatocytes with normal morphology were located near the basement membrane. MAGE-A and VASA positive spermatogonia/spermatocytes were detected together with SOX9 positive Sertoli cells. Spermatocytes and/or Sertoli cells positive for γH2AX was also detected. In summary, following autologous grafting of frozen-thawed testis tissue under the scrotal skin in a man with NOA, we demonstrated graft survival after 6 months. No mature spermatozoa were detected; however, this is likely due to the pre-existing spermatogenic failure.
</t>
  </si>
  <si>
    <t>Ferret</t>
  </si>
  <si>
    <t>Spermatogenesis in Ferret Testis Xenografts: A New Model</t>
  </si>
  <si>
    <t>https://pmc.ncbi.nlm.nih.gov/articles/PMC3079816/</t>
  </si>
  <si>
    <t xml:space="preserve">castrated nude mice </t>
  </si>
  <si>
    <t xml:space="preserve">Human </t>
  </si>
  <si>
    <t xml:space="preserve">Spermatogonial survival after cryopreservation and short-term orthotopic immature human cryptorchid testicular tissue grafting to immunodeficient mice </t>
  </si>
  <si>
    <t>https://academic.oup.com/humrep/article-abstract/22/6/1603/610513?redirectedFrom=fulltext&amp;login=false</t>
  </si>
  <si>
    <t>Single pieces of tissue from cryptorchid testes (2–9 mm3) of young boys (2–12 years) were cryopreserved, thawed and transplanted into the scrotum of mice. Quantitative morphometric and immunohistochemical techniques were used to evaluate the integrity of the tissue, as well as the survival and proliferative capacity of spermatogonia and Sertoli cells before and after freezing/thawing/grafting. Three weeks after grafting, cryopreserved tissue was removed and analysed. Most of the tubules (88.3%) were intact and there was no fibrosis or sclerosis, 14.5% of the initial spermatogonial population remained, as identified by the MAGE A4 antibody, and 32% of these cells showed proliferative activity evidenced by Ki67, compared to 17.8% before cryopreservation and grafting. The number of Sertoli cells was unchanged and 5.1% were Ki67-positive, compared to none at all before freezing and grafting.</t>
  </si>
  <si>
    <t xml:space="preserve"> 2–9 mm3</t>
  </si>
  <si>
    <t>Into the scrotum</t>
  </si>
  <si>
    <t>Establishment of Spermatogenesis in Alpaca Testis Tissue Xenografted onto Nude Mice Is Age Dependent.</t>
  </si>
  <si>
    <t>Alpaca</t>
  </si>
  <si>
    <t>https://academic.oup.com/biolreprod/article/87/Suppl_1/423/2956741</t>
  </si>
  <si>
    <t xml:space="preserve">Serum testosterone concentration was highest (3.35 ng/ml) in recipient mice grafted with 8-month-old donor tissue and the lowest (0.51ng/ml) in recipients with 7-month-old donor tissue. Whereas the vesicular gland weights were greatest (363 mg) in mice grafted with 6-month-old donor tissue. </t>
  </si>
  <si>
    <t>The percentage of seminiferous tubules in grafts with elongating spermatids was 6.2, 6.1, 0.9, and 0.8% from donor alpacas aged 6,7,8,9 months, respectively. In contrast, grafts from 10-month-old donors contained only primary spermatocytes (96.7%) as the most advanced germ cells. Additionally, 6-month-old donor grafts showed the greatest overall percentage (87.5%) of grafts that produced elongated spermatids.</t>
  </si>
  <si>
    <t>Xenotransplantation of Cryopreserved Calf Testicular Tissues</t>
  </si>
  <si>
    <t>https://www.mdpi.com/2306-7381/12/3/247</t>
  </si>
  <si>
    <t>The testicular tissues of D1 and D30 calves (n = 3, respectively) were all cryopreserved and thawed</t>
  </si>
  <si>
    <t>Histological analysis of the tissue architecture, structural integrity, and cellular morphology was performed. Compared with the D1 control tissues, microstructures of the seminiferous cords, including gonocytes/spermatogonial stem cells (SSCs), immature Sertoli cells (SCs), basement membrane, and peritubular myoid cells (PMCs), in the D28 grafts were well maintained, and the cord diameters slightly increased. In the D28 graft interstitium, capillaries were also observed. They are similar with those in D1 and D30 control tissues. Gradually, vacuoles appeared in the center of the seminiferous cords in the D28 grafts, which are similar with those in the D30 tissues.</t>
  </si>
  <si>
    <t>Next, transcriptions of the SSC marker gene Gfrα-1, differentiating spermatogenic gene C-kit, and meiosis gene Sycp3 were analyzed. The mRNA levels of Gfrα-1 in the D28 grafts were lower than those both in the D1 and D30 controls. In contrast, an increased mRNA level of the C-kit was detected in the D28 grafts compared to those in the controls. For Sycp3, a similar expression trend was observed as for Gfrα-1. To further investigate the graft development, the mRNA levels of SC marker Sox9, PMC marker Acta2, and Leydig cell marker Star were assayed, showing increased expressions of Sox9, Acta2, and Star in D28 grafts (p &lt; 0.05 or 0.01 except Acta2 in D28 grafts vs. D30 control).</t>
  </si>
  <si>
    <t>Hollstein bulls</t>
  </si>
  <si>
    <t>Spermatogenesis in testis xenografts grafted from pre-pubertal Holstein bulls is re-established by stem cell or early spermatogonia</t>
  </si>
  <si>
    <t>https://www.sciencedirect.com/science/article/pii/S0378432006005343?via%3Dihub</t>
  </si>
  <si>
    <t>Plasma testosterone concentrations of recipient mice did not vary significantly from each other at any of the donor bull ages. The average plasma testosterone concentration of recipient mice for 12 weeks donors was 1.1 ng/ml, 16 weeks donors 9.2, 20 weeks donors 4.3, 24 weeks donors 4.1, 28 weeks donors 1.9, and 32 weeks donors 1.1. The seminal vesicle weights of intact and castrated recipient mice averaged among all donor bull ages, 363 mg and 177 mg, respectively, were different (p &lt; 0.001). Furthermore, the average seminal vesicle weights for castrated mice that received grafts from donor bulls &gt;20 weeks of age 45.6 ± 69.4 mg while those for donor bulls ≤20 weeks of age was 255 ± 43.1 mg (Fig. 1).</t>
  </si>
  <si>
    <t>The results of the present study suggest that the early stages of prepubertal development are optimal for testis grafting while advanced spermatogenesis in the donor tissue prior to grafting had a negative effect on graft development. Spermatogenesis within the grafts apparently needs to be re-established by spermatogonial stem cells or early spermatogonia.</t>
  </si>
  <si>
    <t>Authors</t>
  </si>
  <si>
    <t xml:space="preserve">Daichi Kayo, Shinji Kanda &amp; Kataaki Okubo </t>
  </si>
  <si>
    <t>Jie Yu, Zhi-Ming Cai, Hui-Juan Wan, Fang-Ting Zhang, Jing Ye, Jia-Zhi Fang, Yao-Ting Gui, Jiong-Xian Ye</t>
  </si>
  <si>
    <t>Mieke Geens, Gert De Block, Ellen Goossens, Veerle Frederickx, André Van Steirteghem, Herman Tournaye</t>
  </si>
  <si>
    <t>Dorien Van Saen M.Sc.
, Ellen Goossens Ph.D., 
Gert De Block
, Herman Tournaye M.D., Ph.D.</t>
  </si>
  <si>
    <t xml:space="preserve">Ali Honaramooz, Amy Snedaker, Michele Boiani, Hans Schöler, Ina Dobrinski &amp; Stefan Schlatt </t>
  </si>
  <si>
    <t>T. Shinohara, K. Inoue, N. Ogonuki, M. Kanatsu-Shinohara, H. Miki, K. Nakata, M. Kurome, H. Nagashima, S. Toyokuni, K. Kogishi, T. Honjo, A. Ogura</t>
  </si>
  <si>
    <t>Hiroshi Ohta, Teruhiko Wakayama</t>
  </si>
  <si>
    <t xml:space="preserve">Jung Jin Lim, Dong Won Seol, Kyung Hee Choi, Dong Hyuk Shin, Hyung Joon Kim, Seung-Hun Song &amp; Dong Ryul Lee </t>
  </si>
  <si>
    <t xml:space="preserve">V. I. Kirpatovskii, G. D. Efremov &amp; E. V. Frolova </t>
  </si>
  <si>
    <t>V.I. Grischenko, V.E. Chadayev, V.V. Volina</t>
  </si>
  <si>
    <t>Monkey               Hamster                             Mice</t>
  </si>
  <si>
    <t>S Schlatt, SS Kim, and R Gosden</t>
  </si>
  <si>
    <t xml:space="preserve">Lalitha Devi, Lavanya Pothana &amp; Sandeep Goel </t>
  </si>
  <si>
    <t xml:space="preserve">Jim C Gourdon, Alexander J Travis </t>
  </si>
  <si>
    <t>Amy K. Snedaker, Ali Honaramooz, Ina Dobrinski</t>
  </si>
  <si>
    <t>Yeunhee Kim, Vimal Selvaraj, Budhan Pukazhenthi, Alexander J. Travis</t>
  </si>
  <si>
    <t>https://repository.si.edu/server/api/core/bitstreams/bd3ff36d-33ef-4c10-8f7e-67ac9ecdce60/content</t>
  </si>
  <si>
    <t>1.5 - 2 mm³</t>
  </si>
  <si>
    <t>M. Abrishami,  S. Abbasi, A. Honaramooz</t>
  </si>
  <si>
    <t>Abolfazl Shirazi, Asma Khadivi, Naser Shams-Esfandabadi</t>
  </si>
  <si>
    <t xml:space="preserve"> 2 mm3 </t>
  </si>
  <si>
    <t>M. Abrishami, M. Anzar, Y. Yang, A. Honaramooz a</t>
  </si>
  <si>
    <t>Hiroyuki Kaneko ,Kazuhiro Kikuchi  ,Michiko Nakai,Tamas Somfai,Junko Noguchi,Fuminori Tanihara,Junya Ito,Naomi Kashiwazaki</t>
  </si>
  <si>
    <t>Lucía Arregui, Rahul Rathi, Wenxian Zeng, Ali Honaramooz, Montserrat Gomendio, Eduardo R.S. Roldan, Ina Dobrinski</t>
  </si>
  <si>
    <t>W Zeng, A K Snedaker A, S Megee A, R Rathi A, F Chen A, A Honaramooz A,B, I Dobrinski A,C</t>
  </si>
  <si>
    <t>Hiroyuki Kaneko, Kazuhiro Kikuchi, Nguyen Thi Men, Michiko Nakai, Junko Noguchi, Naomi Kashiwazaki, Junya Ito</t>
  </si>
  <si>
    <t>Takeshi Watanabe, Hirofumi Hayashi, Kaoru Kita, Yoshinobu Kubota, Takehiko Ogawa</t>
  </si>
  <si>
    <t>Ali Honaramooz, Xiang-Shun Cui, Nam-Hyung Kim, Ina Dobrinski </t>
  </si>
  <si>
    <t>Michiko Nakai, Hiroyuki Kaneko, Tamas Somfai, Naoki Maedomari, Manabu Ozawa, Junko Noguchi, Junya Ito, Naomi Kashiwazaki and Kazuhiro Kikuchi</t>
  </si>
  <si>
    <t>Hiroyuki KANEKO, Kazuhiro KIKUCHI, Michicko NAKAI, and Junko NOGUCHI</t>
  </si>
  <si>
    <t>Sepideh Abbasi, Ali Honaramooz</t>
  </si>
  <si>
    <t>Paulo Henrique Almeida Campos-Junior, Guilherme Mattos Jardim Costa, Gleide Fernandes Avelar, Samyra Maria Santos Nassif Lacerda, Nathália Nogueira da Costa, Otávio Mitio Ohashi, Moysés dos Santos Miranda, Lucíola Silva Barcelos, Érika Cristina Jorge, Diva Anelie Guimarães, and Luiz Renato de França</t>
  </si>
  <si>
    <t>Lucía Arregui, Rahul Rathi, Susan O Megee, Ali Honaramooz, Montserrat Gomendio, Eduardo R S Roldan, and Ina Dobrinski</t>
  </si>
  <si>
    <t>Budhan S. Pukazhenthi ,Jennifer Nagashima,Alexander J. Travis,Guilherme M. Costa,Enrique N. Escobar,Luiz R. França,David E. Wildt</t>
  </si>
  <si>
    <t>W. Zeng, G. F. Avelar, R. Rathi, L. R. Franca, I. Dobrinski</t>
  </si>
  <si>
    <t>1 to 2 mm3</t>
  </si>
  <si>
    <t>Lucía Arregui, Rahul Rathi, Wenxian Zeng a, Ali Honaramooz, Montserrat Gomendio, Eduardo R.S. Roldan, Ina Dobrinski</t>
  </si>
  <si>
    <t>Niranjan Reddy, Ranjeet Singh Mahla, Revanth Thathi, Sanjay Kumar Suman, Jedy Jose, and Sandeep Goel</t>
  </si>
  <si>
    <t>Jon M. Oatley, Jerry J. Reeves, Derek J. McLean</t>
  </si>
  <si>
    <t>Jonathan A. Schmidt, Jeanene M. de Avila, Derek J. McLean</t>
  </si>
  <si>
    <t>Jon M. Oatley, David M. de Avila, Jerry J. Reeves, Derek J. McLean</t>
  </si>
  <si>
    <t>Rahul Rathi, Ali Honaramooz, Wenxian Zeng, Stefan Schlatt, and Ina Dobrinski</t>
  </si>
  <si>
    <t>A. Honaramooz, W. Zeng, R. Rathi, J. Koster, O. Ryder, I. Dobrinski</t>
  </si>
  <si>
    <t>Jose R. Rodriguez-Sosa, Rahul Rathi, Zhongde Wang, Dr Ina Dobrinski</t>
  </si>
  <si>
    <t>Stephanie Huang, Becky L. Sartini, John E. Parks</t>
  </si>
  <si>
    <t>R Rathi, A Honaramooz, W Zeng, R Turner, and I Dobrinski</t>
  </si>
  <si>
    <t xml:space="preserve">1–2 mm pieces </t>
  </si>
  <si>
    <t>E Ntemou, P Kadam, D Van Saen, J Wistuba, R T Mitchell, S Schlatt, E Goossens</t>
  </si>
  <si>
    <t>Ali Honaramooz, Ming-Wen Li, M. Cecilia T. Penedo, Stuart Meyers, Ina Dobrinski</t>
  </si>
  <si>
    <t>J. Ehmcke, K. Gassei, B. Westernströer, S. Schlatt</t>
  </si>
  <si>
    <t xml:space="preserve">Zhen Liu, Yan-Hong Nie, Chen-Chen Zhang, Yi-Jun Cai, Yan Wang, Hui-Ping Lu, Yu-Zhuo Li, Cheng Cheng, Zi-Long Qiu &amp; Qiang Sun </t>
  </si>
  <si>
    <t>Aymen Z. Elzawam, Ahmed Tibary, Derek McLean</t>
  </si>
  <si>
    <t>Lavanya Pothana, Himesh Makala, Lalitha Devi, Vivek Phani Varma, Sandeep Goel</t>
  </si>
  <si>
    <t>Lucía Arregui A,C, Ina Dobrinski B, Eduardo R S Roldan A,D</t>
  </si>
  <si>
    <t>~0.8–1.0 mm3 each</t>
  </si>
  <si>
    <t>(at least 1 × 1 × 1 mm size)</t>
  </si>
  <si>
    <t>²&amp;a</t>
  </si>
  <si>
    <t>Christine Wyns, Anne Van Langendonckt, François-Xavier Wese, Jacques Donnez, Mara Curaba</t>
  </si>
  <si>
    <t>Y. Sato, S. Nozawa, M. Yoshiike, M. Arai, C. Sasaki, T. Iwamoto</t>
  </si>
  <si>
    <t>D. Van Saen, E. Goossens, C. Bourgain, A. Ferster, H. Tournaye</t>
  </si>
  <si>
    <t>Ellen Goossens Ph.D., Mieke Geens M.Sc., Gert De Block, Herman Tournaye M.D., Ph.D.</t>
  </si>
  <si>
    <t>Christine Wyns, Mara Curaba, Belen Martinez-Madrid, Anne Van Langendonckt, Wese François-Xavier, Jacques Donnez</t>
  </si>
  <si>
    <t>6 mm3</t>
  </si>
  <si>
    <t>Publication date</t>
  </si>
  <si>
    <t>Medaka aged 3–8 months (adult)</t>
  </si>
  <si>
    <t xml:space="preserve">Twenty-two recipient medaka (d-rR strain, aged 2–5 months) were anesthetized using 0.02% MS-222 and their abdomens were incised using a razor blade. In male medaka, the testis is essentially a single organ following the fusion of bilateral testes during ontogeny. The rostral side of the recipient testis was pinched using forceps, and most of the testicular tissue was removed, leaving a part of the caudal side of the testis, using another set of forceps. The isolated donor testis was cut into 1–2 mm pieces which were placed adjacent to the remaining part of the recipient testis. After implantation, the abdominal incision was sutured with nylon thread. Post-surgical recovery was carried out by placing the recipient medaka in 0.8% saline for 2 or 3 days; the fish were transferred to a freshwater environment after recovery. </t>
  </si>
  <si>
    <t>GFP signals were detected in the allografted testis of the recipient male. The recipient testis contained spermatogonia with GFP signals, indicating that these spermatogonial cells proliferated and supplied the donor-derived germ cells. These observations also indicate the reason why some recipients produced donor-derived offspring over a long period.</t>
  </si>
  <si>
    <t>To determine the functional longevity of donor-derived testis in recipient medaka, we mated recipients for up to 13 weeks after surgery. One recipient (#2) was sacrificed for abdominal analysis, and a second (#5) died accidentally; the other recipients were included in this analysis. Four individuals (#3, #6, #7, and #8) showed almost equal frequencies of donor-derived eggs; two males did not produce any donor-derived offspring; they are described as #1 or #4. This analysis demonstrated that allografted testis remained functional over an extended period of at least 13 weeks, except in one individual.</t>
  </si>
  <si>
    <t xml:space="preserve"> In the present study, we demonstrate in medaka that allogeneic adult testicular tissue will engraft in adult recipients immediately after partial castration without the use of immunosuppressive drugs. The allografted testes are retained in the recipient’s body for at least 3 months and are able to produce viable sperm that yield offspring after natural mating. Some recipients showed a high frequency (over 60%) of offspring derived from spermatozoa produced by the transplanted testicular tissue.                                         
</t>
  </si>
  <si>
    <t>Donor testes were isolated from neonates (between postnatal days 1
and 2)</t>
  </si>
  <si>
    <t xml:space="preserve">Male immunodeficient BALB/c-nu/nu mice (7–
12 weeks old and weighing between 22 and 28 g) </t>
  </si>
  <si>
    <t>Castration and grafting procedure was performed as previously described with each castrated nude mouse receiving six neonatal mouse testes under the back skin.</t>
  </si>
  <si>
    <t xml:space="preserve">Donor testes were dissected from F1-hybrid males (C57BL/Cba) bred in our own facilities. We used both pre-pubertal (3 day old) and adult (3 month old) mice. </t>
  </si>
  <si>
    <t>Two immunodeficient mouse models were evaluated: the Swiss Nude and the SCID-NOD mouse. Swiss Nude mice are homozygous for the autosomal recessive nude gene (nu/nu) and develop an abnormal thymus leading to a deficient T-lymphocyte function. The SCID-NOD mice  are homozygous for the severe combined immunodeficiency (scid) mutation and show a blockage in both B- and T-lymphocyte development. Moreover, these mice are deficient in natural killer cells, macrophages and complement activity . Therefore, they should theoretically be a more efficient model in order to obviate potential rejection problems during long-term xenografting. Nude mice, however, require simpler rearing conditions and cost less.</t>
  </si>
  <si>
    <t xml:space="preserve"> 1.5 and 2.5 mm³</t>
  </si>
  <si>
    <t xml:space="preserve">The testes of the pre-pubertal murine donor mice were kept intact. All testes measured between 1.5 and 2.5 mm³. Before grafting, the testicular tissue was immersed in saline containing 2% enrofloxacine to reduce the risk of infection. Recipient mice were anaesthetized with a mixture of ketamine 100 mg (75mg/kg) and medetomidin hydrochloride 1 mg/ml (1.0 mg/kg), dissolved in saline. The recipients were orchidectomized bilaterally. For grafting, the skin was incised on either side of the dorsal midline, and four to eight testicular tissue pieces were brought under the skin without further fixation.                                                                                                                      A total of 171 testicular tissue pieces were transplanted into 41 mice. To some mice, only adult murine or human testicular tissue was grafted. To other mice, both adult human and pre-pubertal murine tissue was grafted. </t>
  </si>
  <si>
    <t xml:space="preserve">A total of 55 pieces of murine pre-pubertal tissue were grafted, 12 to SCID-NOD mice, 43 to Swiss Nude mice. Sclerosis and/or atrophy of the tissue was observed in 33.3% of the SCID-NOD grafts and in 14.0% of the Swiss Nude grafts. In respectively 9.3 and 7.0% of the Swiss Nude grafts, we found Sertoli cell-only pattern or some spermatogonia. Meiotic cells were found in 66.6 and 69.8% of SCID-NOD and Swiss Nude grafts respectively. Complete spermatogenesis with the production of sperm was observed in 33.3% of the SCID-NOD grafts and in 30.2% of the tissue pieces grafted to Swiss Nude mice. There were no significant differences between the two mouse models.                                                                                                                       
In 22.2% of the tissue pieces that were analysed &lt;120 days after grafting, sclerosis or atrophy of the tissue was observed. In the pieces analysed ≥120 days after grafting, this proportion was 16.2%. In 11.1% of the transplants analysed &lt;120 days after grafting and in 5.4% of those analysed after 120 days, Sertoli cell-only pattern was found. Differentiated spermatogenic cells were observed in 61.1 and 73.3% of the grafts analysed respectively &lt;120 and &gt;120 days after grafting. Complete spermatogenesis, with production of sperm, was observed in only 11.1% of the tissue pieces that were analysed &lt;120 days after grafting, whereas this proportion rose to 43.2% in the tissue pieces that were analysed ≥120 days after grafting (P = 0.038).     </t>
  </si>
  <si>
    <t>After allografting pre-pubertal testicular tissue pieces, meiotic cells were observed in 69.1% of the grafts, while complete spermatogenesis was observed in 30.9%. All grafts of adult murine testicular tissue showed sclerosis. No significant differences were observed between the two mouse models under evaluation.</t>
  </si>
  <si>
    <t xml:space="preserve">Male GFP+ F1 hybrids from 5- to 7-day-old mice were used as donors. These mice are still in a prepubertal state; their testis contains a higher proportion of spermatogonia. </t>
  </si>
  <si>
    <t>Male GFP− F1 hybrids from the same breeding model were used as recipients. The recipient mice were sterilized with a nonlethal intraperitoneal injection of the gonadotoxic chemotherapeutic busulfan, 40 mg/kg, 6–8 weeks before transplantation. Two and 4 weeks after the busulfan injection these mice were given an SC injection of the GnRH agonist (GnRH-a) decapeptyl (0.1 mg), 4.26 mg/kg . The GnRH-a are assumed to suppress the intratesticular T production and have been shown to improve recolonization efficiency in mice and rats after SSCT.</t>
  </si>
  <si>
    <t xml:space="preserve">After removing the tunica albugina, the testes were cut into two pieces, using fine microscissors. The resulting pieces measured 1.5 × 1.5 × 1.5 mm and weighed ∼10 mg. </t>
  </si>
  <si>
    <t>In the contralateral testis a testicular tissue piece (1.5 × 1.5 × 1.5 mm) was grafted through a fine incision in the tunica albugina. A few tubules were surgically removed from the testis to create enough space to insert the donor tissue. Tubules were removed until insertion of the piece was not blocked by endogenous tubules. In some cases visual bleeding occurred while removing the tubules. In these cases removal was stopped and the piece was transplanted into the testis without further manipulation. Once transplanted into the testis, this incision was closed using nonabsorbable suture .                                      In the 20 contralateral testes a single piece of testicular tissue was grafted into the parenchyma.</t>
  </si>
  <si>
    <t>Four months after transplantation</t>
  </si>
  <si>
    <t>As an additional proof for donor-derived spermatogenesis, an immunohistochemical staining for GFP was performed on 5-μm paraffin slides. Spermatogenesis derived from a donor SSC has to be positive for GFP. All testes in which a testicular piece was grafted were positive for GFP. Of the grafted testes, 75% showed complete spermatogenesis, but in the remaining 25% testes, sclerosis was observed. In four of the five testes in which sclerosis was found, a bleeding occurred during transplantation, either during removal of the tubules or by closing the tunica. In the testes in which fluorescent colonies were found after rete injection, donor spermatogenesis was observed next to the tubules showing endogenous GFP− spermatogenesis.</t>
  </si>
  <si>
    <t>In a first experiment donor-derived spermatogenesis was found in 75% of the testes (122.1 ± 45.6 mm) after tissue grafting. In the second series of experiments complete spermatogenesis was found in 75% of the testes after fresh grafting (93.8 ± 21.8 mm) compared with 88% after frozen-thawed tissue grafting (84.8 ± 45.6 mm). There was no significant difference between colonization efficiency using either fresh or frozen-thawed grafts.</t>
  </si>
  <si>
    <t>Mouse donor testes were obtained from ICR or B6C3 F1 (C57BL/6 × C3H/He) pups aged 1–2d. (neonatal mice)</t>
  </si>
  <si>
    <t>Immunodeficient mice.</t>
  </si>
  <si>
    <t>0.5–1 mm³</t>
  </si>
  <si>
    <t xml:space="preserve">Fragments of testicular tissue (0.5–1 mm³) from neonatal mice were grafted under the back skin of castrated immunodeficient mice. Six-week-old male immunodeficient NCr mice were anaesthetized, castrated, and received eight transverse linear incisions (about 0.5–1cm in length) into the dorsal skin. A fragment of the testis tissue was affixed subcutaneously near the incision with braided silk surgical suture, and the incisions were closed with wound clips. As a control, we carried out sham-operations on groups of intact and castrated mice.
</t>
  </si>
  <si>
    <t>Groups of recipient mice were killed after grafting at intervals of 2–4 weeks.</t>
  </si>
  <si>
    <t xml:space="preserve">Sperm recovered from testis grafts of all three species into mice were viable and functional, as shown by fertilization after intracytoplasmic injection into mouse oocytes. Homologous mouse embryos produced using this system showed normal fetal development when they were transferred into pseudopregnant mice. </t>
  </si>
  <si>
    <t xml:space="preserve">Our results from allografts indicate that the feedback loop that controls the release of FSH is initiated in grafted mice, as the serum quantities of FSH were significantly lower than in castrated mice and remained intermediate between the intact and castrate range. In mouse-to-mouse grafts, increasing damage to the seminiferous epithelium from fluid stasis may diminish feedback from the grafted tissue and cause concentrations of serum FSH to reach castrate concentrations after week 8.  A stable and functional feedback loop existed between the pituitary of the host and the Leydig cells in the allografts  in all recipient mice, as evident by a significant increase in the weight of the seminal vesicles (which are highly androgen-dependent and thereby a reliable bioassay for androgens) and by the significantly increased amounts of serum testosterone as compared with castrated control animals. This indicates that the grafts fully supplement androgens to the castrated recipients.
</t>
  </si>
  <si>
    <t xml:space="preserve"> Here we report the establishment of complete spermatogenesis by grafting testis tissue from newborn mice into mouse hosts.</t>
  </si>
  <si>
    <t>Immature mice</t>
  </si>
  <si>
    <t xml:space="preserve"> 1.5×1.5×1.5 mm</t>
  </si>
  <si>
    <t xml:space="preserve">Single pieces of immature mouse (1.5×1.5×1.5 mm) testis were cryopreserved, thawed and transplanted into mouse testes. Histological techniques were used to determine the presence of spermatogenesis, which was restored in  mouse testicular pieces, and led to the production of mature sperm after both cryopreservation and syngeneic transplantation into mouse testes. Using sperm developed in the frozen–thawed transplants, mouse offspring were born after in-vitro microinsemination. </t>
  </si>
  <si>
    <t>Hossein Eyni, Zohreh Mazaheri, Hooman SadriArdekani, Mansoureh Movahedin</t>
  </si>
  <si>
    <t>Six male neonatal (3-5 days old) male Naval Medical Research Institute (NMRI) mice served as donors</t>
  </si>
  <si>
    <t xml:space="preserve"> Six male adults (6-8 weeks old) NMRI mice served as recipients </t>
  </si>
  <si>
    <t>1mm³</t>
  </si>
  <si>
    <t xml:space="preserve">The recipient mice were anesthetized with an intraperitoneal injection of sterile physiological saline containing a mixture of ketamine (80mg/kg) and xylazine (10mg/kg).  A ventral medial incision was made in the recipient’s abdominal skin, and the testes were extracted. Following bilateral orchiectomy, four fragments of fresh or frozen-thawed neonatal testis tissue were grafted into the epididymal fat adjacent to the testicular artery of the recipient. The incisions were closed by an absorbable VICRYL® suture.
</t>
  </si>
  <si>
    <t>After eight weeks</t>
  </si>
  <si>
    <t xml:space="preserve">At the time of grafting, the seminiferous tubules of donor mice’s testicular tissue contained only two cell types: spermatogonia, the only germ cell type, and Sertoli cells. The seminiferous tubules in the fresh and frozen-thawed groups exhibited variable levels of spermatogenic activity and contained various cell types, ranging from undifferentiated spermatogonia to elongated spermatid, compared with the mature testis as a control. All the grafts showed some degree of spermatogenesis, as indicated by at least one seminiferous tubule with developing germ cells.
</t>
  </si>
  <si>
    <t xml:space="preserve">Measuring the total testosterone level in the mouse blood serum of the grafted and non-castrated groups revealed the highest amount, whereas the castrated group’s testosterone level was extremely low. Significantly higher serum FSH levels were found in the castrated group compared to other groups. The intact group had significantly lower serum LH levels than other groups.  In addition, a tendency for high LH serum levels in the castrated group, low LH serum levels in the intact group, and moderate LH serum levels in the grafted groups were observed.
</t>
  </si>
  <si>
    <t xml:space="preserve">A gradient of different types of germ cells, from spermatogonia to elongated spermatids was observed. The upregulation of meiotic and post-meiotic genes and proteins in fresh and frozen grafted groups confirmed the progression of meiosis and post-meiosis in grafted tissues. There were no significant differences in the expression of apoptosis and necrosis genes between the grafted and non-grafted control groups. Additionally, no significant differences were observed between the control and experimental groups in hormonal assessments. The optimal hormonal and temperature conditions of the epididymal fat could support spermatogenesis in grafted immature testicular tissue. This grafting technique could pave the way for fertility preservation.
</t>
  </si>
  <si>
    <t>Lucía Arregui Ph.D., 
Rahul Rathi Ph.D., 
Mark Modelski B.S., Wenxian Zeng Ph.D., Eduardo R.S. Roldan Ph.D., Ina Dobrinski Ph.D.</t>
  </si>
  <si>
    <t>1 mm³</t>
  </si>
  <si>
    <t>In the allografting study, progressive increase in tissue volume and weight as well as in tubule diameter in grafts was observed; the appearance time of various germ cells in seminiferous tubules, including spermatogonia, spermatocytes, round and elongate spermatids and sperm, was comparable with that in intact donors; the initiation of gene transcription in grafts showed a similar trend as in normal mice. Graft weight ceased to increase after 7–8 weeks and degradation of grafts was observed after 5 weeks with progressive damage to seminiferous epithelium.</t>
  </si>
  <si>
    <t>Donor mice were sacrificed by CO2 inhalation, testis weight was recorded, and testes were decapsulated, cut into small fragments (approximately 1 mm3), and maintained in Dulbecco's modified Eagle medium on ice until grafting. Male immunodeficient NCR-nude mice (n = 9 per treatment group) at 6–8 weeks of age were anesthetized, castrated, and during the same surgery six fragments of donor testis tissue were implanted under their back skin.</t>
  </si>
  <si>
    <t xml:space="preserve">Three recipient mice from each group were killed at 1, 2, and 3 months after grafting by CO2 inhalation. Mice were weighed, the back skin was removed, and grafts were recovered. Seminal vesicles were weighed as an indicator of T secretion by grafts. </t>
  </si>
  <si>
    <t xml:space="preserve">Testes from 15-week-old B6C3F1 mice (n = 3 mice) served as untreated control tissue.
</t>
  </si>
  <si>
    <t xml:space="preserve">Control testis grafts mostly degenerated and did not restore complete spermatogenesis. These results indicate that complete spermatogenesis at the time of grafting has a negative effect on graft survival. </t>
  </si>
  <si>
    <t xml:space="preserve">The transplantation of male germ cells or pieces of testicular tissue has enabled the induction of spermatogenesis from fetal or postnatal male mice. In the present study, we examined whether functional male gametes could be obtained by the transplantation of pieces of testicular tissue from cloned mice that died immediately after birth with typical aberrant phenotypes, such as large offspring syndrome. Donor testicular tissues were retrieved from cloned mice that died postnatally and were transplanted into the testes of recipient nude mice. Two to three months after transplantation, the grafted donor testicular tissue had grown in the host testis, and histological analysis showed that spermatogenesis occurred within the graft. Intracytoplasmic sperm injection demonstrated that the testicular sperm generated in the grafted donor tissue were able to support full-term development of progeny. These results clearly showed that functional spermatogenesis could be induced by transplanting testicular tissue from cloned mice that died postnatally into recipient mice. </t>
  </si>
  <si>
    <t>Neonatal testes were obtained from 1-day old CD-1 mice.</t>
  </si>
  <si>
    <t>Yes</t>
  </si>
  <si>
    <t>The whole neonatal testicular tissues were grafted onto castrated NCr Nude mice. The castration procedure was performed according to Schlatt et al. Briefly, animals were anesthetized with a combination of 100 mg/kg ketamine and 20 mg/kg xylazine. A mid-line abdominal incision was made and the testes were exteriorized. After ligating the spermatic cord the recipient testes were removed. The abdominal wall was closed with sutures. Four pieces of whole neonatal testicular tissues from each of the fresh and cryopreserved groups were implanted subcutaneously using sterile surgical technique onto the hind flank of a castrated NCr Nude mouse. Graft sites were located at the anterior lateral and posterior lateral hind flank, 2–3 mm right and left of the mid-line. Graft sites were closed using absorbable glycomer 5-0 suture. Sixteen whole neonatal testicular tissues were grafted in each of the controlled-rate freezing and vitrification groups.</t>
  </si>
  <si>
    <t>Recipient animals were euthanized by cervical dislocation 90 days after grafting.</t>
  </si>
  <si>
    <t xml:space="preserve"> The positive control (fresh grafted group) had the highest percent of advanced spermatogenesis to elongated spermatid and spermatozoa at 43.7% of the total seminiferous tubules examined (p &lt; 0.05).
Among the cryopreserved groups, only controlled-rate freezing (3.91% solute wt/vol) and V1 (74.34% solute wt/vol) groups had evidence of maturation to elongated spermatid and spermatozoa (17.6% and 16.3% respectively) compared to 0% in V2 (44.0% solute wt/vol) and V3 (49.22% solute wt/vol) groups (p &lt; 0.05). These results demonstrate that complete spermatogenesis can be achieved in the frozen-thawed engrafted neonatal testes using both controlled-rate freezing and vitrification protocol V1.</t>
  </si>
  <si>
    <t>Fresh or frozen-thawed grafts with controlled-rate freezing had the highest rate of tissue survival compared to other vitrified protocols after harvesting (p &lt; 0.05). Both controlled-rate freezing and V1 protocol groups displayed the most advanced stages of spermatogenesis with elongated spermatids and spermatozoa in 17.6 ± 1.3% and 16.3 ± 1.9% of seminiferous tubules based on histopathological evaluation, respectively. Hosts of the testicular graft from controlled-rate freezing had higher levels of serum testosterone compared to all other vitrified-thawed graft groups (p &lt; 0.05). This study shows that completed spermatogenesis from whole neonatal mouse testes were obtained when frozen with controlled-rate freezing and V1 vitrification solution and that testicular cryopreservation efficacy vary with the protocol and vitrification technique.</t>
  </si>
  <si>
    <t>Cengiz Yildiz, Brendan Mullen, Keith Jarvi, Colin McKerlie, Kirk C. Lo</t>
  </si>
  <si>
    <t xml:space="preserve"> Donor testes for transplantation were obtained from 6- to 8-week-old adult, outbred (wild-type) ICR male mice or EGFP-expressing (C57BL/6-Tg(CAG-EGFP)) transgenic mice. </t>
  </si>
  <si>
    <t>Six- to 8-week-old adult BALB/c-Nu male mice were used as the testis recipients.</t>
  </si>
  <si>
    <t xml:space="preserve">Donor adult mice were killed by cervical dislocation and their testes were collected and/or cut transversally into 3–5 slices. The tissues were maintained in ice-cold buffered medium (Dulbecco's modified Eagle's medium), with added antibiotics and 10% fetal bovine serum (FBS) at room temperature for up to 30 min until the recipient was surgically prepared for grafting. Recipient nude mice were anesthetized using ketamine (80 mg/kg body weight) and xylazine (6 mg/kg body weight) in saline and castrated through two scrotal incisions. The spermatic cord was ligatured and the testes were removed. The scrotal skin was then closed using sutures and two dorsal sideline incisions were made in the skin and body wall. Donor testes or testicular tissues were placed under the dorsal skin using fine forceps and closed by sutures. </t>
  </si>
  <si>
    <t>The testis parenchyma were harvested at 2 weeks (n = 20) and 4 weeks (n = 10) after grafting. The dorsal skin of each sacrificed mouse was removed</t>
  </si>
  <si>
    <t xml:space="preserve"> At the time of grafting, the seminiferous tubules included all types of cells: Sertoli cells, SSCs and differentiated germ cells. Two weeks after grafting, 14/20 (70.0%) and 17/20 (85.0%) of the grafted tissues (whole tissue and slice transplantation, respectively) contained germ cells and Sertoli cells in the dorsal skin. However, round spermatids and sperm were not observed in the seminiferous tubules. In the whole tissue and slice groups, 4/20 (20.0%) and 3/20 (15.0%) of the grafted tissues, respectively, were observed to have fully sclerotic tubules. To determine whether SSCs were included in the grafting tubules, we used immunohistochemical staining to detect the SSC markers GFR-α1 and Thy-1. The results showed that 14/16 (87.5%) and 14/17 (82.4%) of the whole and slice grafted tissues, respectively, contained SSC marker-positive cells in the dorsal skin. Four weeks after grafting, the numbers of sclerotic tubules increased to 7/10 (70%) and 6/10 (60%) in the whole tissue and slice groups, respectively. Interestingly, no seminiferous tubules exhibited GFR-α1/Thy-1-positive staining. Therefore, the 2-week grafting groups were selected for subsequent experiments.</t>
  </si>
  <si>
    <t>Tissue cryopreserved?</t>
  </si>
  <si>
    <t>V I Kirpatovskii, G D Efremov, E V Frolova, L V Kudryavtseva</t>
  </si>
  <si>
    <t>Tthe testicular tissue obtained from the
rat pups aging 1-2 days (neonatal)</t>
  </si>
  <si>
    <t>Experiments were carried out on outbred male albino rats (n=40) weighing 250-280 g. Abdominal cryptorchism was modeled (n=35) to disturb spermatogenesis. To this end, both testes were relocated from the scrotum into the abdominal cavity via inguinal canal, thereupon they were fixed with ligature at the lateral wall. In 3 weeks, the testes were returned to the scrotum</t>
  </si>
  <si>
    <t>The testicular tissue obtained from the rat pups aging 1-2 days was transplanted under tunica albuginea of both testes.  This region was selected for transplantation due to its immune privilege secured by the blood–testis barrier, which protects the genetically foreign cells and tissues that were engrafted into it from the attack of the host immune system. The transplantation started with a slight incision in the upper nonvascular part of tunica albuginea. Then it was followed by the formation of a tunnel under this tunica with the help of a microsurgery probe, placing a fragment of neonatal testicular tissue into this tunnel, and finally ligation of the tunica.</t>
  </si>
  <si>
    <t>In most tubules, spermatogenesis developed to the stages (meiosis I and II) manifested by appearance of the primary and secondary spermatocytes. In the tissue adjacent to the transplant, spermatogenesis restored up to the stage characterized by the presence of spermatozoa in the tubular lumens. The relative number of such tubules increased from 0% (in 1 month after orchiopexy) to 11.5% (in 3 month) and 14.4% (in 6 month), while no tubules with completely retained spermatogenesis were observed in the control rats with orchiopexied testes.</t>
  </si>
  <si>
    <t>After a 3-week stay of the testes in the abdominal
cavity, their androgen-producing activity diminished
pronouncedly. The blood testosterone dropped from 2.4±0.2 to 0.94±0.18 ng/ml (p&lt;0.01). In control rats, it remained virtually at the same level. In contrast, the experimental rats demonstrated a rising trend in blood testosterone, which normalized in 2, 3, and 6 month after orchiopexy.</t>
  </si>
  <si>
    <t xml:space="preserve">The abdominal type of cryptorchism was modeled on random-bred albino rats by replacing both testes from the scrotum into the abdominal cavity for 3 weeks; thereupon they were manipulated into the scrotum. In control rats, no additional surgery was performed. In experimental rats, the testicular tissue obtained from 1-2-day rat pups was transplanted under testicular tunica albuginea. Prior to orchiopexy, the weight of testes decreased by 62.5-64.1%. In 6 month after the surgery, it increased by 36.1% in the control group, whereas in experimental rats the weight of testes elevated by 123.2% and approximated the normal value. Histologically, the control group demonstrated persistent disturbance in spermatogenesis with emptiness of numerous seminiferous tubules where only Sertoli cells could be revealed and with pronounced dystrophic alterations in the spermatogenous epithelium of the partially preserved tubules where spermatogenesis was blocked at the spermatogonial level. In contrast, the transplantation region of the experimental testes exhibited formation of novel mature testicular tissue enclosed by a connective tissue capsule incorporating the seminiferous tubules with differentiated epithelium and with the clusters of Leydig cells in the stroma. In 6 month, spermatogenesis was observed in most seminiferous tubules of the host testicular tissue, which had spermatozoa in the lumens. To the moment of orchiopexy, the blood testosterone decreased by about 2.5-fold. In control group it remained diminished during entire observation period (up to 6 month), while in the experiment group its level normalized completely as early as in 2 month and remained even elevated to the end of observation period.
</t>
  </si>
  <si>
    <t>Tissue cryopresserved?</t>
  </si>
  <si>
    <t>Experiments were carried out on outbred white male rats (n=30). Bilateral orchiectomy was performed under ether anesthesia. In 1 month, transplantation with freshly excised or cryopreserved testicle fragments of newborn rats (1-2 days after birth) under the renal capsule of recipients was performed). To this end, the outer edge of the renal capsule was cut with microsurgical scalpel, a tunnel was formed in the subcapsular space, and a fragment of neonatal testicle was placed there. The abdominal cavity was sutured with atraumatic Vicryl 4/0 thread. In series I (20 experiments), freshly removed neonatal testes were washed in physiological saline, cut in halves, and transplanted into both kidneys of castrated rats.</t>
  </si>
  <si>
    <t>The dynamics of blood testosterone showed that
the hormone level decreased in 1 month after castration. In both series of the experiments, a significant increase in testosterone concentration was detected in 1 month after transplantation; it continued to increase up to 3 months and then, remained at about the same level until the end of the observation period.</t>
  </si>
  <si>
    <t>In experiments on white outbred male rats, a freshly removed (20 experiments) or cryopreserved (10 experiments) testicle from newborn rats (1-2 days after birth) was transplanted under the renal capsule after bilateral orchiectomy. In all experiments with transplantation of freshly removed testicle, it was engrafted. In 3 months, histological examination revealed the formation of mature seminiferous tubules, but spermatogenesis was blocked at the stage of spermatogonia; groups of proliferating Leydig cells in the loose connective tissue between the tubules were also seen. In 6 and 12 months, the status of the seminiferous tubules remained unchanged, but structures typical of the epididymis and developing vas deferens were revealed. The number of proliferating Leydig cells increased. The initially low testosterone concentration in the blood of castrated males increased significantly as soon as in 1 month after transplantation and grew up to 3 months, remaining at a level ~50% of normal. Engraftment of cryopreserved neonatal testicular tissue was observed in 60% cases, however, engrafted tissue, similar to the fresh one, retained the ability for organogenesis with the formation of mature seminiferous tubules, epididymis, and groups of proliferating Leydig cells. The dynamics of blood testosterone concentration in rats with cryopreserved and fresh transplantation was similar. Subcapsular transplantation did not adversely affect the kidneys, which was seen from normal histological structure of the kidneys and creatinine and urea concentrations in the blood.
At the initial stages after neonatal testicular tissue transplantation, signs of active spermatogenesis were histologically revealed, however at later terms, spermatogenesis was inhibited and arrested at the stage of spermatogonia. The spermatogenesis incompleteness in the newly formed seminiferous tubules can be determined by several factors: the absence of connections with other reproductive organs (prostate, seminal vesicles), low testosterone level, and the presence of simmering immune conflict as evidenced by connective tissue capsule formation around the graft and indistinct eosinophilic infiltration of the stroma observed in some experiments.</t>
  </si>
  <si>
    <t>Series I: In 6 and 12 months, the newly formed tissue was also presented predominantly by the seminiferous tubules,but in most of the tubules, spermatogenesis was arrested at the spermatogonia stage.                                                                      Series II: The newly formed seminiferous tubules were lined with spermatogenic epithelium with spermatogenesis arrested at the stage of spermatogonia.</t>
  </si>
  <si>
    <t>B. Deng, V.O. Kireev, K.V. Melentyeva, I.F. Kovalenko, O.V. Pakhomov</t>
  </si>
  <si>
    <t>The transplantation was performed under general anesthesia: 7.5 mg / kg of animal mass tiletamine hydrochloride, 7.5 mg / kg of animal mass zolazepam hydrochloride, 20 mg / kg of  animal  mass  xylazine  hydrochloride.  Abdominal  skin  was  disinfected before transplantation with 70% ethyl alcohol then a  longitudinal  cut  of  skin  and  muscles  of  front abdominal wall was done. Left testis was exposed outside. After that the tunica  albuginea was pierced and the graft was placed into the testis parenchyma through  the  puncture.  Four  testes  of  newborn  rats were  used  per  one  experimental  animal.  The  left testis with grafts was placed back into the abdominal cavity.  Finally,  the  muscles  and  skin  were  layer-by-layer sutured.</t>
  </si>
  <si>
    <t xml:space="preserve">Allografts were histologically examined  four weeks  after  transplantation. </t>
  </si>
  <si>
    <t>Hong-Xia Wang, Xi-Lan Lu, Jun-Tao Li, Jian-Min Zhang</t>
  </si>
  <si>
    <t>Group A: testicular fragments were sized 1.0 mm in length, 1.0 mm in width, and 1.0 mm in thickness (1 mm3). Group B: testicular fragments were sized 2.0 mm in length, 2.0 mm in width, and 2.0 mm in thickness (8 mm3). Group C: testicular fragments were sized 3.0 mm in length, 3.0 mm in width, and 2.0 mm in thickness (18 mm3). Group D: testicular fragment were sized 3.0 mm in length, 3.0 mm in width, and 3.0 mm in thickness (27 mm3)</t>
  </si>
  <si>
    <t xml:space="preserve">The rats were anesthetized by injection of ketamine intraperitoneally (75 mg/kg) and medetomidine (1 mg/kg) dissolved in phosphate-buffered saline (PBS). Two pieces of testicular tissue were grafted into each side of scrotum. Because of the poor result of mature human testicular tissue xeno-transplanted to the back of mice in terms of graft survival and sclerosis. Moreover, since temperature influenced spermatogenesis differentiation, we considered the scrotum as site for long-term grafting. The incision was closed using 7/0 Prolene sutures, and anesthesia was reversed by injection of atipamezole (1 mg/kg). Analgesia was provided with buprenorphine (0.1 mg/kg) on the day of surgery and the following day. </t>
  </si>
  <si>
    <t>the 30th day after grafting, the transplants were dissected and fixed in buffered formol saline.</t>
  </si>
  <si>
    <t xml:space="preserve">The number of spermatogonia in fresh testicular tissues is 39.4 ± 4.8 cells/tubule. At the 30th day after transplantation, in group D, number of spermatogonia was significantly lower than that in group A, group B, and group C. Whereas, no significant differences were found in the total spermatogonia number among group A, group B, as well as group C. </t>
  </si>
  <si>
    <t xml:space="preserve">The transplant recovery, seminiferous tubule integrity, tubular diameter, spermatogonia number, and microsvessel density in testicular fragments sizing in 3 mm in length, 3 mm wide, and 3 mm in thickness were significantly lower than other groups. Whereas, the absorption rate of graft sizing in 1 mm in length, 1 mm in wide, and 1 mm in thickness was significantly higher than other groups. Testicular fragment sizing in 2–3 mm in length, 2–3 mm in wide, and 2 mm in thickness (8 mm3 –18 mm3) is suitable for rat testicular tissue cryopreservation and transplantation. </t>
  </si>
  <si>
    <t xml:space="preserve">The rats were examined in 1, 2, 3, and 6 months after orchiopexy. </t>
  </si>
  <si>
    <t>Animals were divided in 3 experimental groups: the1st group comprised the males with regular placing offemales (control); the 2nd one consisted of rabbits, keptwithin 2 months without females (sexual abstinence);the  animals,  allotransplanted  with  cryopreserved testicular tissue after 2 months’ maintenance withoutfemales were in the 3rd one.</t>
  </si>
  <si>
    <t>Testicular tissue fragments from healthy male
rabbits served as the material for cryopreserved
testicular tissue allotransplantation in amniotic membrane</t>
  </si>
  <si>
    <t>Testicular  tissue  fragments  were  immersed  intoamniotic  membrane  with  forming  “sac”  for  trans-plantation.  This  biological  coating  (membrane)  ap-plication enabled to prolong a functional activity oftesticular tissue, due to the weakening of rejection andlysis effects. The formed “sac” from amniotic membra-ne, comprising 14–18 testicular fragments, was tiedwith catgut ligature. After corresponding treatment ofoperation  field  under  local  anesthesia  of  0.5–2.0%novocaine solution in the area of external femoral sidethe skin section of 2 cm length was done and the “sac”for transplant immersion was formed by partially acuteor  blunt  ways.  At  the  same  time  the  transplant  wasloosely fixed by catgut suture to the skin.  The Michelclips were put at the skin wound edges</t>
  </si>
  <si>
    <t>Sexual abstinence in rabbits within 2 months wasshown as not to be irreversible; the method of allotrans-plantation  of  cryopreserved  testicular  tissue  enablesto  recover  morphofunctional  state  of  testes  via  cor-recting decrease in their function</t>
  </si>
  <si>
    <t>Wistar rat (Rattus norvegicus) pups at age 7 days post-partum were used as testis donors (n = 30).</t>
  </si>
  <si>
    <t>Immunodeficient male nude mice (CD1 Fox n1nu; 6–8 wk) were used as recipients (n = 15).</t>
  </si>
  <si>
    <t>Testes were collected from 7-day-old rat pups following euthanasia by CO2 inhalation. After collection, the epididymis was removed and testis was weighed. The tunica albuginea from immature rat testis was removed before grafting. The testes were placed on ice in Dulbecco’s modified Eagle’s medium/Ham’s F12 (DMEM/F12) HEPES until grafting. Four rat testes were ectopically grafted onto the back of castrated nude mice recipients. Briefly, mice were anesthetized with Avertin (2, 2, 2-tribromoethanol; 250 mg/kg body weight). For castration of recipient mice, a ventral medial incision was made in the abdomen and the testes were removed, following which the peritoneum and skin were closed using absorbable suture. During the same surgery, each mouse received two incisions (~5 mm) on each side of the back (four total incisions). One piece of testis was inserted through each incision. The incisions were sutured and the mice were allowed to recover and returned to their cages.</t>
  </si>
  <si>
    <t>For the collection of xenografts and seminal vesicles, the same recipient mice were euthanized by cervical dislocation. Xenografts were collected from recipient mice at 2-, 4-, and 8-wk post-grafting.</t>
  </si>
  <si>
    <t xml:space="preserve">Histological evaluation of 7-day-old rat donor testis showed seminiferous tubules with spermatogonia as the most advanced germ cell in all the tubules. Xenografted testis from donors could establish spermatogenesis following ectopic xenografting, and meiosis was induced, as indicated by the presence of pachytene-stage spermatocytes as the most advanced germ cells.
</t>
  </si>
  <si>
    <t xml:space="preserve">Serum gonadotropins FSH and LH levels were raised in the recipients at 2- and 4-wk post-grafting (P &lt; 0.05). Although LH level in the recipients was comparable with that of the intact control mice (P &gt; 0.05) at 8-wk post-grafting, FSH level remained significantly high (P &lt; 0.05).
</t>
  </si>
  <si>
    <t xml:space="preserve">Xenografts collected at 2-, 4-, and 8-wk post-grafting, donor, and in situ control testes were analyzed for the expression of germ and somatic cell-specific proteins. The expression of ubiquitin carboxy-terminal hydrolase L1 (UCHL1), a spermatogonia-specific protein, was low in xenografts at 2- and 4-wk post-grafting when compared with that in donor and in situ control testis (P &lt; 0.05). However, at 8-wk post-grafting, UCHL1 expression increased significantly when compared with that at 2- and 4-wk post-grafting (P &lt; 0.05). In spite of the upsurge, the expression level was still lower than that found in the donor and in situ testis (P &lt; 0.05).                                                                  Expression of 3 beta-hydroxysteroid dehydrogenase (HSD3B) protein progressively increased in xenografts, by 2 folds at 2 wk and 4 folds at 4 wk, compared with that of the donor testis (P &lt; 0.05). However, HSD3B expression peaked at 8 wk and was almost 2.5-fold higher than that in situ control testis (P &lt; 0.05).                                            Expression of the Sertoli cell-specific structural protein Vimentin (VIM) was comparable with that in the donor, in situ control testis, and xenografts at all collection time points (P &gt; 0.05). Interestingly, the expression of VIM in xenografts at 8 wk was elevated but was not different from in situ control testis (P &gt; 0.05). However, expression of Sertoli cell-specific transcription regulators such as Wilms tumour 1 (WT1) and SRY-box 9 (SOX9) was significantly downregulated in the xenografts (Fig. 4A,C,D; P &lt; 0.05) and was the lowest at 8 wk.                                                       Claudine 11 (CLDN11) expression in xenografts at 2- and 4-wk post-grafting was not different from that in the donor or the in situ control testis (P &gt; 0.05). However, CLDN11 expression was significantly elevated in xenografts at 8-wk post-grafting (P &lt; 0.05).                                                                                                                                                                                      Expression of stem cell factor (SCF) was low in xenografts at 2-wk post-grafting (P &lt; 0.05). However, elevated expression was evident at 4 wk (P &lt; 0.05). Expression of glial cell-derived neurotrophic factor (GDNF) protein was elevated in xenografts at 2- and 4-wk post-grafting (P &lt; 0.05). Interestingly, the expression of SCF and GDNF in xenografts at 8-wk post-grafting was comparable with that in donor and in situ control testis (P &gt; 0.05). Inhibin beta b subunit (INHBB) level was lower in xenografts collected at 2- and 4-wk post-grafting when compared with that in donor and in situ control testis (P &lt; 0.05). However, INHBB level was significantly elevated (P &lt; 0.05) in xenografts at 8-wk post-grafting,                                                                                                                                           The expression of FSH receptor (FSHR) decreased significantly in xenografts at 2-wk (Fig. 6A,B; P &lt; 0.05) and was absent at 4- and 8-wk post-grafting. Contrary to FSHR, LH receptor (LHR) was expressed in xenografts at all collection time points. Xenografts collected at 2-wk post-grafting had significantly lower LHR expression compared with that in donor and in situ control testis, and it remained low until 4 wk (P &lt; 0.05). However, LHR expression rose significantly at 8 wk (P &lt; 0.05) but remained lower than that in donor and AMC testis (P &lt; 0.05). Although elevated expression of androgen receptor (AR) was evident in donor testis, expression of AR in xenografts was not different from that in the in situ control testis post-grafting (P &gt; 0.05).
</t>
  </si>
  <si>
    <t>Histological analysis of xenografted testes collected 8-wk post-grafting showed incomplete spermatogenesis with pachytene-stage spermatocytes as the most advanced germ cells. Although the levels of serum luteinizing hormone and testosterone were normal in recipient mice, those of follicle stimulating hormone (FSH) were significantly high, and specific receptors of FSH were absent in the xenografts. The xenografts demonstrated dysregulated expression of Sertoli cell-transcriptional regulators (WT1 and SOX9) and secretory proteins (SCF and GDNF). In conclusion, results from our study suggested that an altered hormonal milieu in recipients and dysregulated protein expression in xenografts could be a potential cause of spermatogenic arrest in xenografted immature rat testis. Further stereological analysis of xenografts can demonstrate precise cellular composition of xenografts to decipher interactions between germ and somatic cells to better understand spermatogenic arrest in xenografted testis.</t>
  </si>
  <si>
    <t>Stefan Schlatt , Birgit Westernströer , Kathrin Gassei , Jens Ehmcke</t>
  </si>
  <si>
    <t xml:space="preserve"> We used rats (SD-Tg[CAG-EGFP]CZ-004Osb rats) that ubiquitously express green fluorescent protein (GFP) as testis tissue donors. Sixty-two newborn (immature) GFP rat pups were obtained from our colony as testis tissue donors. We chose the GFP-positive rat as testis tissue donor because preliminary experiments demonstrated that the immature GFP-positive rat testis tissue shows consistent and reproducible graft development and survival and that this grafting model yields much more reliable results than mouse-to-mouse grafting trials</t>
  </si>
  <si>
    <t xml:space="preserve">Male immunodeficient nude mice (strain Nu/Nu) at age 5–7 wk  and were maintained in our rodent housing facilities until they reached age 12 wk.
 </t>
  </si>
  <si>
    <t xml:space="preserve">For testis tissue grafting, newborn rat pups were killed by decapitation, and the testes were excised. The epididymis was removed, and each testis was longitudinally cut in two halves. At age 12 wk, recipient nude mice were castrated under anesthesia (ketamine [80 mg/kg of body weight] and xylazine [6 mg/kg of body weight] i.p. in saline) through scrotal incisions, and eight halves of newborn GFP rat testes per recipient were placed under the dorsal skin using cancer implant needles. </t>
  </si>
  <si>
    <t xml:space="preserve">Most grafts were harvested at 4 and 8 wk after implantation. At 4 and 8 wk, maturation of seminiferous epithelium can already be assessed by the presence or absence of differentiating and meiotic germ cells, but the graft is not yet producing sperm, which could lead to deteriorating conditions within the grafts because of the lack of an efferent system and thus a large amount of disintegrating cells (sperm) in the tubular lumen. Thus, these time points were chosen to allow for maximum graft survival and tissue integrity. One hour before killing the recipients, they were injected i.p. with a 1% solution of 5-bromo-2′-deoxyuridine (BrdU) in 0.9% sterile saline (100 mg/kg of body weight). For graft retrieval, nude mouse recipients were killed by exsanguination under deep anesthesia. The dorsal skin of each mouse was removed, and grafts were located on the interior surface of the skin.
</t>
  </si>
  <si>
    <t xml:space="preserve">Testis tissue grafts recovered at both 4 and 8 wk were always encapsulated by a two-layered capsule. The inner layer of this capsule was single layered and consisted of GFP-positive cells; the outer layer was multilayered and consisted almost exclusively of GFP-negative cells. Occasionally, GFP-positive single cells could be observed within the GFP-negative layer. The testicular parenchyma showed mostly fully developed tubules with a polarized GFP-positive seminiferous epithelium, a lumen, spermatogenic progression up to the pachytene spermatocyte stage, and a fully differentiated SMA-positive basement membrane. 
</t>
  </si>
  <si>
    <t xml:space="preserve">BrdU had been injected i.p. into some of the recipient mice 1 h before tissue removal to assess whether blood from the recipient quickly circulated into the grafted tissues and thus accomplished a BrdU label in proliferating cells in the graft (BrdU is incorporated into newly assembled DNA during S-phase) within this limited time. BrdU was immunohistochemically detected in many cells of seminiferous epithelium and interstitium in four randomly chosen grafts retrieved from three BrdU-treated hosts, indicating that blood from the host had in fact carried BrdU into the grafted tissues and proving the efficiency of the circulatory connection between host and graft.
</t>
  </si>
  <si>
    <t>Lavanya Pothana &amp; </t>
  </si>
  <si>
    <t>Sandeep Goel</t>
  </si>
  <si>
    <t xml:space="preserve">Wistar rat (Rattus norvegicus) pups at age 6 days postpartum (refer to as immature) and at age 10 wk (refer to as adult) were used as testis donors. </t>
  </si>
  <si>
    <t>Immunodeficient male nude mice (nu/nu Balb/c)</t>
  </si>
  <si>
    <t>Testes were collected from immature (n = 44) and adult (n = 6) rats following euthanasia by CO2 inhalation. After collection, the epididymis was removed and testis was weighed. The tunica albuginea from immature rat testis was removed before grafting. The average weight of immature testis was ~7 mg at the time of grafting. For adult testis, after removal of tunica albuginea, the parenchymal tissue was cut into small pieces (~7 mg). The testis pieces were placed on ice in Dulbecco’s modified Eagle’s medium/Ham’s F12 (DMEM/F12) HEPES  until grafting. Four rat testes (immature) or 4 pieces of testis (adult) were ectopically grafted onto the back of castrated nude mice (nu/nu Balb/c, 6-8-wk-old, n = 44). Briefly, mice were anesthetized with ketamine (0.1 mg/kg body weight (BW) and xylazine (0.5 mg/kg BW) in sterile physiological saline. For castration of recipient mice, a ventral medial incision was given in the abdomen and the testes were removed following which the peritoneum and skin sutured closed using absorbable suture. During the same surgery, each mouse received two incisions (~5 mm) on each side of the back (total four incisions). One piece of testis was inserted through each incision. The incisions were sutured closed and the mice were allowed to recover and returned to their cages.</t>
  </si>
  <si>
    <t xml:space="preserve">For the collection of xenografts and seminal vesicles, recipient mice were euthanized by CO2 inhalation. The fresh testis from immature and adult rats served as starting material (T0 from here onwards; n = 6 for each). Xenografts were collected from mice at 1 and 2 wk post grafting to observe the expression of angiogenesis signalling-specific proteins by western blot analysis (n = 6 for each time point). At 8-wk-post grafting, the xenografts were recovered, weighed and taken for histological analysis. </t>
  </si>
  <si>
    <t>Protein expression analysis demonstrated that immature testis xenografts were able to establish angiogenesis either through eNOS activation via VEGF and PI3K/AKT or through EGFR-mediated STAT3 pathway. The role of ERK/MAPK pathway in xenograft angiogenesis was ruled out. The absence or reduced expression of angiogenesis-specific proteins in adult testis and its xenografts possibly resulted in poor angiogenesis and in their subsequent degeneration.</t>
  </si>
  <si>
    <t xml:space="preserve">Histological evaluation of 10-wk-old donor rat testis showed intact seminiferous tubules with normal spermatogenesis whereas 6-day-old rat donor testis showed seminiferous tubules with spermatogonia as the most advanced germ cell in 100% tubules. Xenografts from adult rats showed extensive degeneration of the tubules with few sperm in 30.77 ± 8.8% tubules. Testis from immature donors could establish spermatogenesis following ectopic xenografting and meiosis was induced as indicated by the presence of pachytene-stage spermatocytes as the most advanced germ cells.  </t>
  </si>
  <si>
    <t>PCNA immunostaining was localized in the nuclei of all the dividing cells. In 10-wk-old donor rat testis, a strong PCNA staining was evident in proliferating spermatogonia, spermatocytes and in a few Sertoli cells (as indicated by their nuclear morphology and location in seminiferous tubule) in the seminiferous tubules. In 6-day-old immature donor testis, strong PCNA staining was evident in Sertoli cells and germ cells. The percentage of PCNA-positive Sertoli cells was significantly higher in testis of immature donors than in testis of adult donors (P &lt; 0.05). On the contrary, the number of PCNA-positive germ cells was significantly higher in testis of adult donor than that in testis of immature donor (P &lt; 0.05). Grafts from immature donor collected at 8 wk showed PCNA-positive pachytene-stage spermatocytes and spermatogonia. However, few Sertoli cells were also stained by PCNA antibody in these xenografts. Number of PCNA-positive Sertoli and germ cells were quantified to assess the proliferation activity and maturation status of the xenografts. There was a significant increase in the number of PCNA-positive germ cells and a significant reduction in the number of PCNA-positive Sertoli cells in immature testis xenografts (P &lt; 0.05). These findings suggest maturation of xenografts in recipient mice as reported previously. Sertoli cell proliferation, maturation and establishment of spermatogenesis further confirmed that a synchronized hormonal interaction was indeed established between the recipient’s hypothalamus and pituitary and the xenografted immature rat testis. However, a significantly lower number of PCNA-positive Sertoli cells in grafts than that in the adult testis implied incomplete maturation. This delayed maturation of grafts could be a possible reason for incomplete spermatogenesis in the grafted testis. In grafts from adult donor, no PCNA-stained cells were evident in the tubules. These results further confirmed degeneration of grafts from adult testis. Interestingly, PCNA-stained cells were observed in the peritubular region and interstitial space in adult testis grafts. These PCNA-stained cells possibly represent stem or foetal Leydig cells as reported previously.</t>
  </si>
  <si>
    <t xml:space="preserve">The size of the grafts was about 0.5–1.0 mm3, representing either a whole to a half of an immature testis or an equal size fragment of an adult testis. </t>
  </si>
  <si>
    <t>Tissue crypreserved?</t>
  </si>
  <si>
    <t xml:space="preserve">Donor animals were killed by cervical dislocation and graft tissue was prepared by making an incision in the testicular capsules to expose the tubules. The tissues were maintained in sterile Leibovitz-L15 medium at room temperature for up to 30 min, until the host was surgically prepared for grafting. Some pieces were cryopreserved.
Anaesthesia was induced in host animals with a halothane–oxygen mixture. A ventral mid-line incision was made in the skin and the body wall. The vasa deferentia were identified and the testes were exteriorized. The spermatic cord was ligatured and divided, and both testes were detached from adhering tissue and from the vasa efferentia. The body wall was closed. Two grafts were attached 2–3 mm either side of the mid-line using nonabsorbable 6/0 prolene suture to secure their fibrous capsules. Finally, the skin wound was closed with Michel clips. A subset of animals was injected i.p. with a 2% (w/v) solution of bromodeoxyuridine (BrdU) at 100 mg kg–1 at 2 h before autopsy.                     </t>
  </si>
  <si>
    <t xml:space="preserve">The mice carrying hamster grafts were killed by CO2 inhalation 50 days after the operation. </t>
  </si>
  <si>
    <t>As serum testosterone concentrations are quite variable in mice, androgen production in xenografts was analysed by determination of seminal vesicle mass which presents a more integrated indicator of androgen action.</t>
  </si>
  <si>
    <t xml:space="preserve">First generation hybrid male mice were obtained by mating C57BL/6 3 CBA/Ca in the animal colony at the University of Leeds. Testicular tissue was obtained from 4/8 day old Djungarian hamsters (phodopus sungorus n=12) </t>
  </si>
  <si>
    <t xml:space="preserve">The testicular structures were clearly visible in the back of the hosts before dissection. The seminiferous tubules in newborn hamster grafts showed various degrees of spermatogenesis. Frequently, the testicular tissue had fully differentiated and completed spermatogenesis up to the stage of mature spermatozoa, which were observed in the seminiferous tubules of &gt; 25% of the grafts. </t>
  </si>
  <si>
    <t xml:space="preserve"> Testicular tissue was grafted s.c. either as fresh tissue or after cryopreservation into adult, orchidectomized hosts. The mice that received rodent testis tissue were autopsied 50 days later, and blood samples were collected. Although the recovery of spermatogenesis was limited in adult mouse and hamster tissue, complete spermatogenesis was observed in grafts from immature rodents.  Androgen concentrations were comparable in intact control mice and in mice receiving fresh mouse and hamster grafts, slightly lower in mice receiving cryopreserved grafts, and low in castrated control mice and in mice receiving marmoset tissue.</t>
  </si>
  <si>
    <t xml:space="preserve"> Single pieces of immature rabbit (2.0×2.0×∼3.0 mm) testis were cryopreserved, thawed and transplanted into mouse testes.</t>
  </si>
  <si>
    <t xml:space="preserve">Histological techniques were used to determine the presence of spermatogenesis, which was restored in rabbit testicular pieces, and led to the production of mature sperm after both cryopreservation and syngeneic or xenogeneic transplantation into mouse testes. Rabbit offspring were obtained using rabbit sperm that developed in fresh transplants in a xenogeneic surrogate mouse. </t>
  </si>
  <si>
    <t>Testes were obtained from domestic ferrets (Marshall BioResouces, North Rose, NY) undergoing routine surgical castration under general anesthesia; we used 8-wk-old ferrets (n = 4) as donors. = immature</t>
  </si>
  <si>
    <t xml:space="preserve">The tunica albuginea and rete testis were removed, and the testis parenchyma was cut into specimens measuring 1.5 to 2 mm3. These were kept on ice in DMEM containing 100 μg/mL streptomycin sulfate and 100 IU/mL penicillin until grafting. Male nude mice (age, 4 to 8 wk; Tac:Cr:(NCr)-Foxn1[nu], Taconic, Germantown, NY) were used as recipients (1 to 3 mice per donor). Anesthesia was induced and maintained with 1.5% to 3.5% isoflurane. Castration was performed by a midline abdominal approach, after which an incision was made on the dorsal midline, and xenografts were placed under the skin (3 to 4 grafts on each side, approximately 1 cm lateral of midline, and evenly spaced between the shoulders and the flanks). A 5-mm length of 6-0 silk was used to mark the site of xenograft placement to facilitate retrieval, and to loosely tether the tissue to prevent movement. The dorsal incision was closed with skin staples. At the end of surgery, carprofen (5 mg/kg) was used for analgesia.
</t>
  </si>
  <si>
    <t xml:space="preserve">One or more larger fresh grafts were excised from multiple recipients at 10, 20, 25, and 30 wk after xenografting. </t>
  </si>
  <si>
    <t>A total of 37 of 86 (43.0%) ferret testis xenografts were recovered at 10, 20, 25, or 30 wk after placement. All xenografts collected at the 10 wk point showed primary spermatocytes as the most advanced stage of male germ cell development. Sperm were found in 14.3% of the grafts collected at 20 wk after xenografting (Table 1). These stages of germ cell development corresponded well with those in age-matched control testes (Figure 1). At the 10-wk time point (18 wk of age), primary spermatocytes similarly populated both control testis tissue and the most advanced grafts. At week 20 (28 wk of age), spermatids and a few spermatozoa were present in grafts and in their aged-matched control testis sections. At 25 wk after the procedure, the percentage of xenografts found to contain sperm was increased (30%, Table 1), but some grafts showed fluid-distended tubules (Figure 2). Although 7.7% of grafts still contained spermatozoa at 30 wk, more tubules were distended, and some were degenerating. Small tubular lumens with full spermatogenesis and no degeneration were observed in the corresponding control testes.</t>
  </si>
  <si>
    <t>Seminal vesicles were removed by sharp dissection and weighed at the end of the study, at the time of removal of all remaining xenografts. The seminal vesicle weight (mean ± 1 SD) of mice receiving xenografts was 237.7 ± 130.6 mg (n = 10), compared with 294.9 ± 16.3 mg in control mice; no significant differences were found. These data suggest that the ferret testis xenografts produced bioactive testosterone.</t>
  </si>
  <si>
    <t xml:space="preserve"> Fresh testis tissue from 8-wk-old ferrets was implanted ectopically under the skin on the backs of castrated nude mice and subsequently evaluated for testosterone production and establishment of spermatogenesis at 10, 20, 25, and 30 wk after xenografting. A total of 40% of fresh ferret xenografts were harvested. Seminal vesicles were collected from the recipient mice and weighed as an assay for bioactive testosterone. The weights of seminal vesicles from the mice showed no significant difference from those of uncastrated, control nude mice, indicating that the xenografts were producing physiologically relevant amounts of testosterone. The ferret testis xenografts produced differentiating germ cells and sperm at the same time as did testis from age-matched control ferrets. These data demonstrate the ability of Mustelidae testicular tissue to establish spermatogenesis in nude mice after testis xenografting.
</t>
  </si>
  <si>
    <t>Testes from 9 domestic shorthaired kittens aged 1–5 weeks were obtained at euthanasia from animals at the University of Pennsylvania Medical Genetics research colony.</t>
  </si>
  <si>
    <t xml:space="preserve">Male immunodeficient mice (NCr nu/nu [n = 11] or severe combined immunodeficiency (SCID) [n = 5]) 7–11 weeks of age. </t>
  </si>
  <si>
    <t>Recipient mice were sacrificed from 5 to 54 weeks after grafting in order to assess graft survival and stage of spermatogenesis.</t>
  </si>
  <si>
    <t xml:space="preserve">Male immunodeficient mice (NCr nu/nu [n = 11] or severe combined immunodeficiency (SCID) [n = 5]) 7–11 weeks of age were castrated, and during the same surgery, fragments of cat testicular tissue (0.5–1 mm3) were implanted under their back skin (5–8 grafts per mouse). According to donor testis size, testis tissue was transplanted as follows: from two 1-week-old kittens and a 4-week-old kitten to 1 mouse each; from two 2.5-week-old kittens to 1 and 2 recipients, respectively; from 1 kitten each at 3, 3.5, and 5 weeks of age to 2 recipients each; and from 2 kittens 4.5 weeks old to 2 recipients each. </t>
  </si>
  <si>
    <t>Testes from 1- to 5-week-old domestic shorthaired kittens (n = 9) were cut into small fragments (about 0.5–1 mm3 each), and up to 8 fragments were grafted under the back skin of each castrated immunodeficient host mouse (n = 16). Histologic examination of the testis xenografts was performed between 5 and 54 weeks posttransplantation. At the time of grafting, the seminiferous cords of the donor testis tissue contained only immature Sertoli cells and gonocytes. At 14 weeks after grafting, tubular expansion was evidently caused by the proliferation of Sertoli cells and tubular lumen formation. By 18 weeks after transplantation, the seminiferous epithelium contained spermatocytes, and by 20 weeks, round spermatids were the most advanced types of germ cells. By 36 weeks after transplantation, xenografts of cat testis tissue had completed spermatogenesis. These results demonstrate the potential of xenografting to achieve full spermatogenesis in testis tissue from kittens. Therefore, sperm production in a mouse host can provide an alternative for germ line preservation from immature felids where sperm cryopreservation is not an option.</t>
  </si>
  <si>
    <t>Fresh tissue was grafted into castrated mice and collected 10, 30 and 50 weeks later.</t>
  </si>
  <si>
    <t>To define parameters under which the technique can succeed, we compared the effect of donor age on xenograft spermatogenesis among four age groups of domestic cats (Felis catus; age range 8 weeks to 15 months). In all cases, fresh tissue was grafted into castrated mice and collected 10, 30 and 50 weeks later. The percentage of xenografts recovered decreased as donor age increased. Mature testicular spermatozoa were observed in xenografts from the 8 and 9–16 week age groups; only a single 7-month-old donor produced elongating spermatids and xenografts from donors ≥ 8 months of age degenerated. Seminal vesicle weight, an indicator of bioactive testosterone, was not significantly different between donors aged 8 weeks to 7 months and controls, suggesting that xenograft Leydig cells were ultimately functional even in the 5–7 month age group. Regardless of donor age, production of mature spermatozoa from xenografts was markedly delayed compared with controls. Comparison of xenografts that produced sperm with normal controls revealed a decrease in tubule cross-sections having post-meiotic germ cells. Together, these results indicate that the maximum practical donor age was just before the onset of puberty and that even successful xenografts had abnormalities in spermatogenesis.</t>
  </si>
  <si>
    <t xml:space="preserve">Effect of donor age on success of spermatogenesis in feline testis xenografts </t>
  </si>
  <si>
    <r>
      <t xml:space="preserve">In Experiment 1, fragments of testis tissue from donor dogs of different ages were grafted under the back skin of recipient mice, and half of the recipients received exogenous gonadotropins. The mice were killed at 4, 6, or 8 mo after grafting. Xenografts were retrieved to assess their recovery rate, weight, and histologic characteristics. Vesicular gland weight indices of recipient mice was obtained to indirectly evaluate the testosterone output of xenografts. </t>
    </r>
    <r>
      <rPr>
        <sz val="11"/>
        <rFont val="Aptos Narrow"/>
        <family val="2"/>
        <scheme val="minor"/>
      </rPr>
      <t>In Experiment 2</t>
    </r>
    <r>
      <rPr>
        <sz val="11"/>
        <color theme="1"/>
        <rFont val="Aptos Narrow"/>
        <family val="2"/>
        <scheme val="minor"/>
      </rPr>
      <t>, a group of mice were grafted with immature dog donor testis tissue and killed at 13 mo postgrafting to evaluate the long-term efficiency of spermatogenesis and potential to produce sperm.</t>
    </r>
  </si>
  <si>
    <t xml:space="preserve">In Experiment 1, testes were obtained after routine surgical castration of 12 dogs whose owners agreed to donate the tissue. The dogs were of mixed breeds (Table 1) and were 2.5 (n = 3 littermates), 3.5 (n = 2 littermates), 4.5, 5.5, 7, 8, 10, 13, and 22 mo of age (n = 1 donor each) at the time of castration. In Experiment 2, testes were obtained from 2-mo-old Border-Collie cross puppies (n = 3 littermates). </t>
  </si>
  <si>
    <t>For Experiment 1, at 4 mo postgrafting, seminiferous tubules of immature donors exhibited initiation of spermatogenesis, with spermatocytes being the most abundant germ cells. Round spermatids were the most advanced germ cells in the 2.5-mo-old donor groups, whereas elongated spermatids were the most advanced germ cell type in the 3.5-mo-old donor group. Among young donor groups, 4.5-mo-old donor xenografts revealed (re)initiation of development and spermatogenesis up to formation of elongated spermatids. In contrast, 5.5-mo-old donor xenografts had more than 60% degenerative tubules and spermatocytes as the most prevalent types of germ cells. In adult donor xenografts, the majority of seminiferous tubules displayed degenerative changes as a common feature. Degenerative changes with fibrosis or vacuolization of seminiferous tubules were observed in 54% to 100% of the seminiferous tubules. Round spermatids were identified as the most advanced germ cell types in only 3% of seminiferous tubules in 10-mo-old donor xenografts. At 6 or 8 mo postgrafting from 2.5- and 3.5-mo-old donors, the established spermatogenesis had continued to develop round and elongated spermatids as the most advanced germ cell types. Tubules from one of the three 2.5-mo-old donors had complete degeneration. The grafts from the 4.5-mo-old donor contained no differentiated germ cells after 8 mo of grafting. Conversely, grafts from donors older than 5 mo contained variable degrees of development and tubular degeneration. The 5.5- and 7-mo-old donor grafts displayed more than 50% spermatocytes and only 2% to 3% round spermatids as the most advanced germ cells. Moreover, at 8 mo postgrafting, grafts from adult donors showed complete tubular degeneration, with partial recovery of a few seminiferous tubules only in the 22-mo-old donor group.                                      For Experiment 2, at 13 mo postgrafting, 11% of seminiferous tubules in the recovered grafts had complete spermatogenesis, with elongated spermatids or fully formed sperm in the lumen as the most advanced germ cell types. The majority of seminiferous tubules displayed differentiation with spermatocytes (68%) or round spermatids (9%) as the most advanced germ cell types present, whereas approximately 12% displayed degeneration or Sertoli-cell-only features.</t>
  </si>
  <si>
    <t>spermatogenesis in dog (Canis lupus familiaris) testis tissue after xenografting. In Experiment 1, canine testes were obtained by surgical castration. Based on developmental pattern of spermatogenesis at the time of grafting, donors were categorized as immature, young, and adult (&lt;4, 4 to 6, and &gt;6 mo old, respectively). Fragments of testis tissue were implanted subcutaneously on the back of immunodeficient mice; xenografts were retrieved and analyzed 4, 6, or 8 mo later. At 4 mo postgrafting, immature and young groups had higher graft recovery rates, graft weights, vesicular gland indices, seminiferous tubule numbers, and larger seminiferous tubular diameters compared with those of adult donor xenografts. At 8 mo postgrafting, immature donor xenografts had maintained growth and development as exhibited by greater graft weights, vesicular gland indices, seminiferous tubule numbers, and tubular diameters compared with those of adult donor xenografts. At this time point, growth and development of xenografts did not differ between immature and young donors, whereas those from young donors had greater seminiferous tubule numbers and diameters compared with those of adult donor xenografts. Elongated spermatids were the most advanced germ cell type present at 4 and 8 mo postgrafting in xenografts of immature age groups. In Experiment 2, the longer-term efficiency of spermatogenesis and the potential sperm production in xenografts from immature donor dogs were determined. Testis tissue from 2-mo-old donor dogs were grafted into recipient mice, and xenografts were retrieved after 13 mo. Complete spermatogenesis was present in 5 of 29 recovered xenografts, with isolation of fully formed sperm (up to 36.3 × 106 per gram tissue). In conclusion, immature and young donors (&lt;6 mo of age) were the most promising donors for dog testis tissue xenografting. This strategy may offer an alternative for male germ-line preservation for canids that die prematurely or must be castrated before maturation.</t>
  </si>
  <si>
    <t xml:space="preserve">2-mo-old donor dogs (Border-Collie cross puppies) </t>
  </si>
  <si>
    <t xml:space="preserve"> 6 weeks old immuno-deficient nude castrated male mice</t>
  </si>
  <si>
    <t>the testis tissue from 2-mo-old donor dogs (Border-Collie cross puppies) was grafted on the back skin of recipient immuno-deficient nude castrated male mice (NCr, nu/ nu) at approximately 6 weeks of age.</t>
  </si>
  <si>
    <t xml:space="preserve">The recipient mice were sacrificed at 13 months postgrafting. The recovered xenografts were dispersed using fine forceps and 26-gauge needles attached to 1 ml syringes and then cryopreserved until use. In addition to xenograft, spermatozoa were also obtained from the epididymis and testis of mature dogs (mixed Iranian breeds) for comparison. Briefly, after incision on cauda-epididymis and testicular tissue, the collected fluids were diluted in base medium (tris+citric acid+glucose) and after centrifugation (700 g, 8 min), the collected samples were then cryopreserved in two steps with freezing medium composed of 3% and 7% glycerol and 20% egg yolk based on Neagu et al's protocol.
</t>
  </si>
  <si>
    <t>The formation of female pronucleus after ICSI of xenogenic sperm was higher than epididymal and testicular sperm in non-activated oocytes. The corresponding rate in activated oocytes was higher or comparable with testicular and epididymal sperm. The rate of male pronucleus formation after ICSI of xenogenic sperm was comparable with injection of two other sperm sources. Oocyte activation had an inductive role in female and male pronuclear formation. Dog xenogenic sperm was capable to induce oocyte activation and proportion of male pronucleous formation was comparable to the testicular and epididymal sperm.</t>
  </si>
  <si>
    <t>Cryopreservation of immature porcine testis tissue to maintain its developmental potential after xenografting into recipient mice</t>
  </si>
  <si>
    <t>Sus domestica, &lt;1 wk old</t>
  </si>
  <si>
    <t>For testis tissue xenografting, four Male immunodeficient mice (nu/nu NCr nude). 8 wk old were assigned to each protocol, and each mouse received eight grafts. Recipient mice were killed 16 wk after grafting to assess the status of graft development.</t>
  </si>
  <si>
    <t xml:space="preserve">Yes
</t>
  </si>
  <si>
    <t xml:space="preserve">Male immunodeficient mice (nu/nu NCr nude) ∼8 wk old were anesthetized using a mixture of ketamine hydrochloride (100 mg/kg; Ketalene) and xylazine hydrochloride (10 mg/kg) given ip.                                                                                                                    After surgical preparations, the mice were castrated and grafted with eight testis tissue fragments (∼5 mg each) subcutaneously on their back skin. The incision sites were closed using wound clips (Michel Clips 7.5 mm). Groups of mice received fresh (control) and cooled/cryopreserved testis tissue fragments preserved by different protocols (2 grafts/protocol/mouse, 4 mice/group, n = 28) as follows: Group 1: fresh and cooled tissues for 24, 48, or 72 h; Group 2: fresh and frozen tissues with programmed slow-freezing protocols using DMSO, glycerol, and ethylene glycol, with fragments that were 5 mg each throughout the preparation; Groups 3, 4, and 5: same as the previous group, but using fragments that were originally 15, 20, or 30 mg each, respectively; Group 6: fresh and vitrified tissues using DMSO after 5, 15, or 30 min of cryoprotectant exposure time; Group 7: fresh and vitrified tissues using glycerol after 5, 15, or 30 min of exposure time.                                                                       </t>
  </si>
  <si>
    <t>At 16 wk postgrafting, mice were anesthetized and killed (cervical dislocation).</t>
  </si>
  <si>
    <t>Experiment 1: Regardless of the pregrafting storage duration at 4 °C, complete spermatogenesis with elongated spermatids was the most advanced germ cell development observed in testis tissue grafts in all groups at 16 wk postgrafting. Experiment 2: At 16 wk postgrafting, no differences in developmental status of the tissue were detected between testis tissue grafts of originally different sizes (5, 15, 20, and 30 mg, P &gt; 0.05), and therefore the data were pooled. Complete differentiation of spermatogenic cells was observed in grafts from the group of testis tissues frozen using programmed slow-freezing with glycerol. However, few grafts and seminiferous tubules survived the programmed slow-freezing with DMSO or ethylene glycol; only 3 of 32 grafts survived in the groups of testis tissues cryopreserved with DMSO, and no graft survived in the ethylene glycol group. These groups were therefore excluded from statistical analyses.                                                        Experiment 3: Histologic assessment indicated that vitrification in glycerol VS2 with 5- and 15-min exposures or DMSO-VS2 with a 5-min exposure more effectively preserved the developmental potential of testis tissues. Recovered grafts had elongated spermatids as the most advanced germ cell types present, which was comparable with that of grafts from fresh (control) tissue.</t>
  </si>
  <si>
    <t>Based on morphology and in vitro assessment of cell viability, cooling of testis tissue for up to 72 h maintained structural integrity, cell viability, in vivo growth, and developmental potential up to complete spermatogenesis comparable with that of fresh tissue (control). In frozen-thawed testis tissues, higher numbers of viable cells were present after programmed slow-freezing using glycerol compared with that after DMSO or ethylene glycol (P &lt; 0.001). Among the vitrified groups, exposure to DMSO for 5 min yielded numerically higher viable cell numbers than that of other groups. Cryopreserved tissue fragments recovered after xenografting had normal spermatogenesis; germ cells advanced to round and elongated spermatids after programmed slow-freezing using glycerol, as well as after vitrification using glycerol with 5- or 15-min exposures, or using DMSO for a 5-min exposure.</t>
  </si>
  <si>
    <t>Nine crossbred  piglets aged 9 to 11 days were used as donors.</t>
  </si>
  <si>
    <t>Sixty male immunodeficient mice (Crlj:CD1-Foxn1nu) aged at 5−6 weeks were used as recipients for the xenografts.</t>
  </si>
  <si>
    <t xml:space="preserve">immunodeficient, male (6–8 week old) NCR nu/nu (n = 18) or SCID (n = 29) mice were castrated and during the same anesthesia eight small pieces of donor testis were ectopically grafted under the back skin of each mouse (2–7 mice/donor). </t>
  </si>
  <si>
    <t>To compare the development of the grafts among species, time points of graft recovery were grouped into three categories: less than 12 weeks, between 12 and 24 weeks and more than 24 weeks (between 24 and 38 weeks).</t>
  </si>
  <si>
    <t xml:space="preserve">Immunodeficient, male (6–8 week old) NCR nu/nu (n = 18) or SCID (n = 29) mice were castrated and during the same anesthesia eight small pieces of donor testis were ectopically grafted under the back skin of each mouse (2–7 mice/donor). </t>
  </si>
  <si>
    <t>Grafts were recovered and analyzed at three time points: less than 12 weeks, between 12 and 24 weeks and more than 24 weeks after grafting. Histological analysis of the grafts revealed effects of species and donor tissue maturity: all grafts from species with greater daily sperm production (pig) were found to have degenerated tubules or grafts were completely degenerated. These results show that testis tissue grafts from mature adult donors did not support germ cell differentiation but seminiferous tubules with Sertoli cells only survived in some species. The timing and progression of tubular degeneration after grafting of adult testis tissue appear to be related to the intensity of spermatogenesis at the time of grafting. Testis tissue from sub-adult donors survives better as xenograft than tissue from mature adult donors, and complete spermatogenesis can occur albeit with species-specific differences.</t>
  </si>
  <si>
    <t>Testes of 13 donor animals 2 pigs (8 and 11 months old)</t>
  </si>
  <si>
    <t>Recipient mice after castration were divided into two groups: 30 mice received testicular fragments that had been vitrified after 10 min of immersion (10-min immersion group) and another 30 mice received fragments after 20 min of immersion (20-min immersion group). The mice in each group were killed with an ether overdose for sampling at 60, 120, 180 or 230−350 days after grafting (day 0 =  grafting). Testis development was then compared between the two groups. The other 7 mice were used for collection of blood samples under castrated and ungrafted situations. For assessment of the developmental ability of porcine sperm recovered from mice, four gilts were assigned to each group for receiving fertilized oocytes produced by ICSI using the xenogeneic sperm. ice were anesthetized with a combination of pentobarbital sodium and ether, and then castrated. Immediately after castration, 30 testicular fragments were inserted under the skin of the back within 10 min after the end of warming.</t>
  </si>
  <si>
    <t xml:space="preserve">The mice in each group were killed with an ether overdose for sampling at 60, 120, 180 or 230−350 days after grafting (day 0 =  grafting). </t>
  </si>
  <si>
    <t>After grafting of porcine testicular tissues, the concentrations of both inhibin and testosterone increased significantly (P&lt;0.05) in each group, but no differences were noted in the concentrations of the two hormones between the two groups.</t>
  </si>
  <si>
    <t>Histological assessment of the testicular grafts and analyses of inhibin and testosterone production revealed no significant differences between the two immersion-time groups, indicating equal growth activity of the cryopreserved tissues. A single sperm obtained from a mouse in each group on day 230−350 was injected into an in vitro-matured porcine oocyte, and then the ICSI oocytes were transferred to the oviducts of estrus-synchronized recipient gilts. One out of 4 gilts that had received oocytes fertilized using sperm from the 10-min immersion group delivered 2 live piglets, and one of another 4 gilts from the 20-min group delivered 4 live piglets. Thus, we have successfully generated porcine offspring utilizing sperm from immature testicular tissues after cryopreservation and transplantation into nude mice. The present model using pigs will be applicable to many large animals, since pigs are phylogenetically distant from the murine recipients.</t>
  </si>
  <si>
    <t xml:space="preserve">Testis tissue stored at 4°C for 48 h and frozen–thawed testis tissue from the three freezing protocols was transplanted into immunodeficient NCR Nude mice. Briefly, testis fragments were kept in DMEM on ice until grafting. Recipient mice (6−8 weeks old) were anaesthetised and castrated, and eight pieces of testis fragments were grafted under the back skin of each immune-deficient mouse (n = 80; 20 mice per preservation protocol). </t>
  </si>
  <si>
    <t>Grafts were harvested at 16 and 22 weeks after grafting (at least three mice per time point per protocol). Host mice were killed by inhalation of CO2. Grafts were harvested 24−35 weeks after transplantation of either fresh or preserved (4°C, 48 h) testis tissue.</t>
  </si>
  <si>
    <t xml:space="preserve">At the time of grafting, the testis tissue consisted of seminiferous cords that contained Sertoli cells and gonocytes as the only type of germ cell present, as well as interstitial tissue. At 16 weeks after grafting of testis tissue preserved by cooling for 48 h, complete spermatogenesis and mature spermatozoa were observed in approximately 25% of seminiferous tubules, whereas the remaining tubules contained pachytene spermatocytes or spermatogonia as the most advanced germ cell stage. The morphology of germ cells from all stages, Sertoli cells and Leydig cells was indistinguishable from the appearance of these cells observed in intact testes, as well as in xenografts of fresh testis tissue at the same time point. At 22 weeks after transplantation, the number of seminiferous tubules with spermatids as the most advanced germ cell stage had increased to 33.7% (range 5.2−71.4%). Spermatozoa were seen in approximately 10% of seminiferous tubules.
At 16 weeks after grafting of tissue that had been preserved by CSF, 18.9% (range 0−34.6%) of seminiferous tubules contained pachytene spermatocytes as the most advanced germ cell stage. Spermatogenesis had progressed beyond meiosis in &lt;5% of seminiferous tubules at 16 weeks and in approximately 7% of seminiferous tubules by 22 weeks.
For tissue preserved by ASF, 16 weeks after grafting pachytene spermatocytes were the most advanced germ cell stage in a few seminiferous tubules (range 0−12.2%), whereas more than two-thirds of seminiferous tubules contained only spermatogonia. At 22 weeks after grafting, the percentage of seminiferous tubules with pachytene spermatocytes as the most advanced germ cell stage had increased to 14.1 ± 3.8%. Round spermatids were found in approximately 5% of seminiferous tubules.
For tissue preserved by vitrification, 16 weeks after grafting few seminiferous tubules contained pachytene spermatocytes as the most advanced germ cell stage (range 0−16.7%). Seminiferous tubules with pachytene spermatocytes increased to 12.7 ± 5.6% 22 weeks after grafting. Few seminiferous tubules (3.2 ± 3.2%) were found with round spermatids as the most advanced germ cell stage.
The number of PGP9.5-positive germ cells per seminiferous tubule in the xenografts at 16 weeks after transplantation for cooling, CSF, ASF and VP was 12.2 ± 1.5, 8.4 ± 0.8, 6.8 ± 1.0 and 5.6 ± 0.8, respectively. The number of germ cells was significantly different between cooling and VP, but differences were not significant between cooling and CSF and ASF or between CSF and ASF and VP.
</t>
  </si>
  <si>
    <t xml:space="preserve"> The aim of the present study was to evaluate protocols for the preservation of testis tissue in a porcine model. Testis tissue was stored at 4°C for short-term preservation or cryopreserved by slow-freezing, automated slow-freezing or vitrification for long-term storage. Preserved tissue was transplanted ectopically to mouse hosts and recovered xenografts were analysed histologically. In addition, spermatozoa were harvested from xenografts and cryopreserved. Total cell viability and germ cell viability remained high after tissue preservation. Complete spermatogenesis occurred in xenografts preserved by cooling up to 48 h, whereas spermatogenesis progressed to round spermatids in the xenografts that were frozen–thawed before grafting. Approximately 50% of spermatozoa harvested from xenografts remained viable after freezing and thawing. The in vivo developmental potential of cryopreserved tissue was reduced despite high post-thaw viability.</t>
  </si>
  <si>
    <t>Neonatal pigs. Pig  testes were obtained from routine castration of animals aged 1  week, respectively. We prepared small fragments (∼0.5–1mm3) of these testis tissues. Before being grafted into recipient mice, all testis fragments were maintained in DMEM on ice.</t>
  </si>
  <si>
    <t xml:space="preserve"> immunodeficient mice. </t>
  </si>
  <si>
    <t xml:space="preserve">Fragments of testicular tissue (0.5–1 mm3) from neonatal mice, pigs or goats were grafted under the back skin of castrated immunodeficient mice. Six-week-old male immunodeficient NCr mice were anaesthetized, castrated, and received eight transverse linear incisions (about 0.5–1cm in length) into the dorsal skin. A fragment of the testis tissue was affixed subcutaneously near the incision with braided silk surgical suture, and the incisions were closed with wound clips. As a control, we carried out sham-operations on groups of intact and castrated mice.
</t>
  </si>
  <si>
    <t xml:space="preserve">Groups of recipient mice were killed after grafting at intervals of 2–4 weeks, At the time of death, the mice were anaesthetized and bled by heart puncture. </t>
  </si>
  <si>
    <t xml:space="preserve">Xenografting of newborn pig testis fragments into mice resulted in complete spermatogenesis that followed the developmental patterns of pig testis. There was a gradual progression from the primitive seminiferous cords into fully developed seminiferous tubules with all stages of spermatogenic cells present. Thereby, in contrast to xenotransplantation of isolated testicular cells7,8,9, xenografting of pig testis fragments led to the production of sperm. Spermatogenesis developed earlier in grafted tissue than in the pig testis. Round spermatids were first present at 12 weeks after grafting, whereas they appear at or after 14 weeks of age in pig testes. In addition, the diameter of seminiferous tubules increased faster in grafts; at week 8 it was about 120 µm (range 72–187 µm), as compared with about 56 µm (range 47–67 µm) in intact pig testes. Some tubules showed asynchronous development (Fig. 3b), which was not observed in mouse-to-mouse grafts. In contrast to mouse grafts, pig grafts examined at much later time points (up to a year) showed mostly complete, morphologically normal spermatogenesis, with the number of sperm per gram (for example, 112 × 106 sperm isolated from a 0.75-g graft) comparable to that in intact pig testes.                                                              We showed that spermatogenesis is initiated and completed in fresh testicular tissue grafted into mice. To extend this powerful approach to situations in which grafting of freshly collected tissue is not possible, we also investigated the cooling or cryopreservation of pig testis fragments before grafting. Indeed, testis tissue preserved by either refrigeration for up to 2 d or by cryopreservation for longer periods maintained the potential to develop complete spermatogenesis and steroidogenesis when grafted into mice. This observation makes the technique immediately applicable to a clinical or field situation.
</t>
  </si>
  <si>
    <t xml:space="preserve">Sperm recovered from testis grafts of all three species into mice were viable and functional, as shown by fertilization after intracytoplasmic injection into mouse oocytes. Homologous mouse embryos produced using this system showed normal fetal development when they were transferred into pseudopregnant mice. The production of mature and functionally competent sperm from three phylogenetically different species indicates that testis tissue grafting will be applicable to many different mammalian species.
</t>
  </si>
  <si>
    <t xml:space="preserve">Normal spermatogenesis requires the combined effects of gonadotrophins (follicle-stimulating hormone, FSH, and leutinizing hormone, LH), androgens and possibly other hormones. The endocrine function of the testis is controlled by a feedback loop known as the hypothalamic–pituitary–gonadal axis. Testosterone released from Leydig cells and inhibin secreted from Sertoli cells negatively control the release of FSH and LH from the pituitary. In castrated animals and in the absence of testosterone, serum quantities of FSH and LH increase markedly. Our results from both allografts and xenografts indicate that the feedback loop that controls the release of FSH is initiated in grafted mice, as the serum quantities of FSH were significantly lower than in castrated mice and remained intermediate between the intact and castrate range. In mouse-to-mouse grafts, increasing damage to the seminiferous epithelium from fluid stasis may diminish feedback from the grafted tissue and cause concentrations of serum FSH to reach castrate concentrations after week 8. This was not observed in recipients of xenografts. A stable and functional feedback loop existed between the pituitary of the host and the Leydig cells in the allografts or xenografts in all recipient mice, as evident by a significant increase in the weight of the seminal vesicles (which are highly androgen-dependent and thereby a reliable bioassay for androgens) and by the significantly increased amounts of serum testosterone as compared with castrated control animals. This indicates that the grafts fully supplement androgens to the castrated recipients.
</t>
  </si>
  <si>
    <t xml:space="preserve"> Here we report the establishment of complete spermatogenesis by grafting testis tissue from pigs into mouse hosts. This approach maintains structural integrity and provides the accessibility that is essential for studying and manipulating the function of testes and for preserving the male germ line. Our results indicate that this approach is applicable to diverse mammalian species.</t>
  </si>
  <si>
    <t xml:space="preserve">Testicular fragments from fetuses at 35, 55 and 90 days postartificial insemination (dpi) were vitrified and stored in liquid nitrogen. Fetuses were collected from 7 pregnant sows at 35 days postartificial insemination (dpi), 7 sows at 55 dpi and 6 sows at 90 dpi, and transferred to the laboratory at 25 °C within 30 min. Gonads of fetuses at 35 and 55 dpi were gently separated from the mesonephros using a pair of fine forceps under a stereomicroscope with an illuminating device. The sex of fetuses at these ages was judged by examining the external genitalia and presence of a vein on the gonadal surface (testicular surface vein). From 90-dpi fetuses, testes were collected by pulling their spermatic cords from the side of the abdominal cavity. </t>
  </si>
  <si>
    <t xml:space="preserve">1.5 × 1.5 × 1.5 mm </t>
  </si>
  <si>
    <t>Ninety-seven male nude mice (Crlj:CD1-Foxn1nu; Charles River Japan, Yokohama, Japan) aged 5–6 weeks were assigned to receive porcine testicular tissue at 35 dpi (35-dpi group, n = 10), 55 dpi (70-dpi group, n = 43) and 90 dpi (90-dpi group, n = 44) (day 0 = grafting). Another six male mice served as a non-grafted group in which mice were castrated but not engrafted with porcine testicular tissue. All mice were anesthetized with pentobarbital sodium followed by ether, and then castrated. Immediately after castration, 21 to 25 testicular fragments were inserted under the back skin of each mouse in the three grafted groups (n = 97) within 30 min after the end of warming.</t>
  </si>
  <si>
    <t xml:space="preserve">Host mice in the 55- and 90-dpi groups were anesthetized with ether and bled by cardiac puncture at days 60, 120, 180, 240, 300 and 360–420. Host mice in the 35-dpi group were euthanatized for collection of blood samples at days 180 and 360–420. We also collected blood samples from mice in the non-grafted groups at 30 days after castration. </t>
  </si>
  <si>
    <t>The serum concentrations of inhibin and testosterone were 0.3 ± 0.03 ng/mL and 0.04 ± 0.003 ng/mL, respectively, in the castrated male mice that had not received testicular grafts (non-grafted groups). After grafting of porcine testicular tissues, the concentrations of both inhibin and testosterone increased significantly (P &lt; 0.01) in the 35-dpi, 55-dpi and 90-dpi groups. No significant differences were noted in the concentrations of the two hormones among the three groups on days 180 and 360–420.</t>
  </si>
  <si>
    <t>Before grafting, the testicular fragments contained seminiferous cords consisting of only gonocytes and Sertoli cells. Histological analyses of the testicular grafts revealed that the differentiation of seminiferous tubules was largely dependent on the time after grafting, and not on donor age. On day 180 in each group, 10–20% of the total number of tubule/cord cross-sections examined had germ cells that had progressed beyond the spermatogonial stage. Fewer than 5% of tubule cross-sections contained elongated spermatids or sperm. Between days 360 and 420, tubule differentiation advanced further, until more than 45% of the tubule cross-sections contained elongated spermatids or sperm. Sperm were recovered for the first time from a single mouse in the 55-dpi group on day 180, although on days 360–420 sperm were recovered from most mice in all of the groups. Serum concentrations of inhibin and testosterone in host mice in all of the groups were higher than those in castrated mice that had received no testicular grafts. Single sperm collected from mice in each group on day 300 or later were injected into individual in vitro-matured oocytes, and these sperm-injected oocytes were transferred to the oviducts of 2 or 3 estrus-synchronized recipient gilts. None of the recipients in any of the groups produced piglets. The present results clearly indicate that porcine fetal testes during the gestational period acquire endocrine and exocrine functions after being cryopreserved and grafted into nude mice. However, the ability of xenogeneic sperm derived from fetal testis to generate piglets was not confirmed in the present study.</t>
  </si>
  <si>
    <t>Neonatal pig testes were donated by a breeding farm.</t>
  </si>
  <si>
    <t xml:space="preserve">Male nude mice (BALB/cAJcl-nu/nu) and SCID mice (C.B-17/lcr-scid/scidJcl), 6 weeks old, were purchased from Clea. NOG mice (NOD/ Shi-SCID, IL-2Rγc null) were created at the Central
</t>
  </si>
  <si>
    <t>Donor cells for transplantation were prepared from six testes of neonatal pigs within a day after delivery. The testes were decapsulated, and tissue fragments 1 mm3 in size were dissected out for the tissue grafting experiment.  At two sites on the right side of the back, porcine testis tissue fragments of 1 mm3 in size were grafted through a small skin incision.
In all, 1 mm3 of neonatal porcine testis tissues contained approximately 5 × 104 cells, which is an estimate based on counting every single cell in the histological sections. The mice were then castrated using a lower midline abdominal incision. Four mice in each immunodeficient strain were used as recipients. Hence, 12 mice in total were used.</t>
  </si>
  <si>
    <t>Each sample was analyzed at 10 months after transplantation</t>
  </si>
  <si>
    <t>Histological examination of tissue grafting samples revealed complete spermatogenesis at high frequencies in cross-sections of seminiferous tubules. The frequencies were 74.0%, 88.1% and 70.7% in nude, SCID and NOG mice, respectively. There was a tendency for seminiferous tubules located in the central area of the grafts to show poor development of spermatogenesis, probably as a result of paucity in the blood supply. In some cases, central degeneration of the tissue was found. It can be noted that we occasionally found seminiferous tubules that were dilated and showed a cyst-like structure that contained some sperm in the lumen. This could be interpreted as indicating that luminal fluid produced by Sertoli cells was retained because of the lack of a drainage route like that in the normal testes, where the fluid flows out into the epididymis, which carries sperm. In 12 out of 18 grafts (66.7%) spermatogenesis progressed to completion, with sperm production in the lumen.</t>
  </si>
  <si>
    <t xml:space="preserve">We compared these two methods, tissue grafting and cell-injection methods, in terms of the efficiency of spermatogenesis in the backs of three strains of immunodeficient mice, using neonatal porcine testicular tissues and cells as donor material. Nude, severe combined immunodeficient (SCID) and NOD/ShiSCID, IL-2Rγc null (NOG) mice were used as recipients. At 10 months after surgery, the transplants were examined histologically. Both grafting and cell-injection methods resulted in porcine spermatogenesis on the backs of recipient mice; the percentage of spermatids present in the transplants was 67% and 22%, respectively. Using the grafting method, all three strains of mice supported the same extent of spermatogenesis.. As NOG mice did not show any better results, the severity of immunodeficiency seemed to be irrelevant for supporting xeno-ectopic spermatogenesis. Our results confirmed that tubular reconstitution is applicable to porcine testicular cells. This method as well as the grafting method would be useful for studying spermatogenesis in different kinds of animals. </t>
  </si>
  <si>
    <t xml:space="preserve">One-week-old piglets at the University of Pennsylvania Swine Research Center served as testis donors for xenografting. </t>
  </si>
  <si>
    <t>After removal of the capsule and overt connective tissue, donor testes were cut into small fragments (approximately 1 mm in diameter, weighing approximately 2 mg). Testis fragments were kept in DMEM on ice until grafting within 2 h</t>
  </si>
  <si>
    <t xml:space="preserve">One of the mice carrying the xenografts died and 20 of the 24 remaining grafts (83%) were recovered from the remaining mice. Spermatozoa were present in all dispersed grafts and complete spermatogenesis was also confirmed histologically in the grafts. The morphology of the seminiferous tubules in testis grafts appeared similar to tubular morphology in testes of mature boars. In representative fresh grafts, the concentration of spermatozoa was estimated to be approximately 15 × 106 in an average-sized graft (100 mg), at least 80% of which were viable. Isolated xenogeneic spermatozoa appeared morphologically normal, displaying typical characteristics of pig testicular spermatozoa; upon dilution in the buffer, approximately 10% displayed varying degrees of motility, ranging from very weak twitches to slow/moderate progressive movement.
</t>
  </si>
  <si>
    <t>Small pieces of testis tissue from newborn piglets were grafted under the back skin of castrated immunodeficient mice (n = 4) and the xenografts were collected 8 months after grafting. Spermatozoa were recovered by mincing of the grafted tissue. For comparison, testicular, epididymal and ejaculated spermatozoa were also collected from mature boars. Oocytes injected with xenogeneic spermatozoa were either fixed to determine fertilisation processes (n = 89 in five replicates) or allowed to develop in vitro (n = 143 in four replicates). Xenogeneic porcine spermatozoa were fertilisation competent (24% v. 58%, 68%, 62% or 0% for xenogeneic v. control testicular, epididymal and ejaculated spermatozoa or no spermatozoa, respectively) and embryos developed to the blastocyst stage (8% v. 22%, 27%, 25% or 0%, respectively). These results demonstrate that porcine spermatozoa derived from immature testis tissue xenografted into mice are fertilisation competent, albeit at a lower rate than testicular, epididymal or ejaculated spermatozoa from control boars, and support embryo development after ICSI.</t>
  </si>
  <si>
    <t>Donor testes were obtained from 6- to 12-dayold crossbred piglets born</t>
  </si>
  <si>
    <t>Five- to 8-week-old male immunodeficient mice (Crlj: CD-Foxn1nu) were anesthetized and castrated. A transverse linear incision (about 0.5–1.0 cm in length) was then made in their back skin, and a subcutaneous space was created for grafting. Approximately, 20 pieces of donor testicular tissue were then inserted. The day of grafting was
defined as day 0 in the present study.</t>
  </si>
  <si>
    <t>Two out of 23 recipient gilts gave birth. Their pregnancy periods were 113 and 116 days after zygote transfer, and were considered to be normal (115 days). One produced a single male piglet (0.8 kg). This piglet subsequently grew up healthy, and it was found to produce motile spermatozoa by ejaculation after 228 days. The other gilt yielded four male piglets (1.1, 1.3, 1.4, and 1.4 kg) and one female piglet (1.4 kg). At 116 days of age, these piglets showed normal development.</t>
  </si>
  <si>
    <t>Therefore, in pigs, we evaluated the in vivo developmental ability of oocytes injected after ICSI of xenogeneic sperm. Testicular tissues prepared from neonatal piglets, which contain seminiferous cords consisting of only gonocytes/spermatogonia, were transplanted under the back skin of castrated nude mice. Between 133 and 280 days after xenografting, morphologically normal sperm were recovered, and a single spermatozoon was then injected into an in vitro matured porcine oocyte. After ICSI, the oocytes were electrostimulated and transferred into estrus-synchronized recipients. Two out of 23 recipient gilts gave birth to six piglets. Here, we describe for the first time that oocytes fertilized with a sperm from ectopic xenografts have the ability to develop to viable offspring in large mammals.</t>
  </si>
  <si>
    <t xml:space="preserve">Testes were obtained from 5- to 10-day-old piglets. All piglets were crossbreeds of Landrace x Large White or Landrace x Large White x Duroc </t>
  </si>
  <si>
    <t>As recipients, 5- to 6-week-old male immunodeficient mice (Crlj: CD1-Foxn1nu) were anesthesized with a combination of somnopentyl and ether and then castrated.</t>
  </si>
  <si>
    <t xml:space="preserve">Testes were minced into pieces of approximately 1 x 1 x 1 mm in size </t>
  </si>
  <si>
    <t xml:space="preserve">Immediately after castration, 20 pieces of porcine testicular tissue were inserted under the skin of the back. Testicular grafts obtained from 20 piglets were transplanted into 131 mice. </t>
  </si>
  <si>
    <t>The host mice were anesthetized and bled by heart venipuncture at 30, 60, 90, 120, 150, 180 or 210 or more days after grafting (day 0 = grafting); 48 mice died before sampling.</t>
  </si>
  <si>
    <t xml:space="preserve">On day 90, formation of lumens was recorded in the seminiferous cords. Spermatocytes first appeared on day 60 in the grafts, and spermatids on day 90. Spermatozoa were detected in the tubules from day 120. Significant (p&lt;0.05) increases in the percentage of tubules cross-sections containing elongated spermatids or spermatozoa were noted on days 150 and 210 or more compared with each value of day 120. However, the proportion of tubule cross-sections containing one or both of these cell types was lower in the grafted testicular tissues (16.4% on day 150 and 40.4% on day 210 or more) than that (81.4%) observed in the 7-month-old boar testis. The interstitium contained morphologically normal Leydig cells. </t>
  </si>
  <si>
    <t xml:space="preserve"> We investigated the hormonal profiles of castrated mice grafted with porcine immature testicular tissues from 30 to 210 or more days after grafting (day 0=castration and grafting). The serum follicle stimulating hormone (FSH) concentrations of the host mice declined (P&lt;0.05) from day 60 compared with those of the castrated, ungrafted mice. The serum inhibin and testosterone levels were higher (P&lt;0.05) than those in the castrated, ungrafted mice from days 30 and 90 days, respectively. The inhibin levels further increased (P&lt;0.05) from day 90, during which time the levels were higher (P&lt;0.05) than those in the intact male mice. In the grafts, formation of lumens occurred in the seminiferous cords on day 90 and spermatozoa appeared in the lumens from day 120. However, spermatogenesis in the grafts did not reach the qualitatively normal levels observed in adult boars. The intensity of the immune reaction to inhibin α subunits in the Sertoli cells of the grafts decreased with differentiation of the seminiferous tubules. The present findings indicate that a feedback loop was established between the mouse hypothalamo-pituitary axis and the grafted porcine tissues from 60 days post-grafting. The results also indicate that the serum inhibin levels in the host mice remained high even after the appearance of lumens in the seminiferous tubules of the grafted tissues; this is strikingly different to the situation in normal male animals, in which the serum inhibin levels decline at around the time of tubular differentiation. The lack of efferent ducts in the tubules of the grafted tissues probably caused the accumulation of inhibin to be released into the lumens, resulting in high concentrations of circulating inhibin. These high levels of inhibin may directly affect spermatogenic activity and suppress FSH secretion.</t>
  </si>
  <si>
    <t>Donor testis tissue was obtained through aseptic castration of 1-week-old Yorkshire-cross piglets.</t>
  </si>
  <si>
    <t>Male immunodeficient nude mice (NCr, nu/nu, Taconic, Germantown, NY, USA) were randomly assigned to one of four groups (n = 10 mice/group) to receive 2, 4, 8, or 16 testis tissue grafts. At the time of grafting, mice were ~10 wk old.</t>
  </si>
  <si>
    <t>Small fragments of testis, approximately 5 mg in weight or 1 mm3 in volume, were cut from the testis parenchyma using a scalpel and maintained in Dulbecco’s modified Eagle’s medium ) on ice until grafting within 2 h.</t>
  </si>
  <si>
    <t xml:space="preserve"> At the time of surgery, the mice were anesthetized with intra-peritoneal injection of ketamine hydrochloride (100 mg/kg) and xylazine hydrochloride (10 mg/kg). All recipient mice underwent castration using an abdominal midline approach. A transverse linear incision (~5 mm in length) per planned graft was made into the back skin of each mouse, a small subcutaneous pouch was created using blunt dissection and a testis tissue fragment was placed in the subcutaneous pouch. Wound clips were used to close the incisions.</t>
  </si>
  <si>
    <t xml:space="preserve">At 8 months postgrafting, the mice were anesthetised, sacrificed, and weighted. </t>
  </si>
  <si>
    <t xml:space="preserve">At 8 months postgrafting, the retrieved xenografts had complete spermatogenesis, comparable to the expected status in age-matched pig testes.                             Spermatozoa were observed within the lumen of seminiferous tubule cross sections in the testis tissue xenografts from the majority of the recipient mice in all four groups (the exceptions were grafts from one or two recipient mice in groups of mice receiving 2, 4, or 8 fragments at the time of grafting). The percentage of graft tubule cross sections containing spermatozoa, as the most advanced germ cell types present, did not differ among the four groups (P = .6), and that of elongated spermatids only tended to differ among the groups (P = .06).                           The percentage of seminiferous tubules with round spermatids, as the most advanced germ cell type, differed among groups (P = .03), with higher values observed in grafts from the group of mice receiving 16 testis tissue fragments, compared with those receiving 2 fragments (P &lt; .02).                                                   The difference in the percentage of graft tubular cross sections with spermatocytes, as the most advanced types of germ cell present, only approached significance (P = .06), and those of the tubules with spermatogonia or only Sertoli cells did not differ among the four grou+U14ps (P = .97,  .2, resp.).                                   The percentage of degenerated seminiferous tubules in the xenografts varied among the groups (P = .01), with those in the group of mice receiving 2 testis tissue fragments showing higher degenerated tubules than those in the groups of mice grafted with 4 or 8 fragments (P = .02).                                                                 
</t>
  </si>
  <si>
    <t>To optimize the procedure for testis tissue xenografting, we grafted 2, 4, 8, or 16 small fragments of immature porcine testis tissue under the back skin of immunodeficient castrated mice (n = 10 mice/group). At 8 months post grafting, the graft recovery rate did not differ between groups; however, not only the total but also the average graft weights were higher (by ~12-fold and ~2.5-fold, resp.) in mice receiving 16 fragments than those receiving 2 fragments (P &lt; .05). The recipient mice with 16 fragments had the largest vesicular glands (indicators of testosterone release by the grafts) compared with those with 2 fragments (P = .007). The grafts in the group of 16 fragments also had more (P &lt; .05) percentage of tubules with round spermatids than those of the group of mice receiving 2 fragments. Therefore, recipient mice can be grafted with at least 16 testis tissue fragments for optimal results.</t>
  </si>
  <si>
    <t xml:space="preserve">Four immature (∼3 months old) collared peccaries (T. tajacu) weighing ∼5 kg were used as testis donors. </t>
  </si>
  <si>
    <t>3 mm³</t>
  </si>
  <si>
    <t>Male immunodeficient SCID mice (6–8 weeks old; n=24) were anesthetized (xylazine (7.9 mg/kg)/ketamine (69.8 mg/kg)  and castrated, and during the same procedure, four fragments of donor testis tissue were grafted into a small subcutaneous pocket under the back skin of the recipient mice. Two incisions were made on each side of the dorsal midline, just above the forelimbs and hindlimbs, and they were closed using wound clips.</t>
  </si>
  <si>
    <t>Body and graft weights were assessed in mice that received both tissue and cell suspension xenografts at 2, 4, 6, and 8 months after grafting.</t>
  </si>
  <si>
    <t xml:space="preserve">Histological evaluations of both testis tissue and cell suspension xenografts were first carried out at 2 months after grafting. In comparison with the testis histological status observed before grafting, the only difference observed was that gonocytes advanced up to spermatogonia. Moreover, testis structure appeared healthy and presented the peculiar characteristic of the collared peccary testis, Sertoli cells were still immature, and no evidence of lumen was observed in the seminiferous cords. At 4 months after grafting, the germ cells progressed until the meiotic phase of spermatogenesis and the presence of tubular lumen indicated that the Sertoli cells were more mature. Complete spermatogenesis was established at 6 and 8 months after grafting  and therefore Sertoli cells presented characteristics of fully mature cells and the tubular lumen was prominent, particularly at 8 months after grafting.                                              
</t>
  </si>
  <si>
    <t xml:space="preserve">Because the collared peccary (Tayassu tajacu) has a peculiar Leydig cell cytoarchitecture, this species represents a unique mammalian model for investigating testis function. Taking advantage of the well-established and very useful testis xenograft technique, in the present study, testis tissue and testis cell suspensions from immature collared peccaries (n=4; 3 months old) were xenografted in SCID mice (n=48) and evaluated at 2, 4, 6, and 8 months after grafting. Complete spermatogenesis was observed at 6 and 8 months after testis tissue xenografting. However, probably due to de novo testis morphogenesis and low androgen secretion, functionally evaluated by the seminal vesicle weight, a delay in spermatogenesis progression was observed in the testis cell suspension xenografts, with the production of fertile sperm only at 8 months after grafting. Importantly, demonstrating that the peculiar testicular cytoarchitecture of the collared peccary is intrinsically programmed, the unique Leydig cell arrangement observed in this species was re-established after de novo testis morphogenesis. The sperm collected from the xenografts resulted in diploid embryos that expressed the paternally imprinted gene NNAT after ICSI. The present study is the first to demonstrate complete spermatogenesis with the production of fertile sperm from testis cell suspension xenografts in a wild mammalian species. Therefore, due to its unique testicular cytoarchitecture, xenograft techniques, particularly testis cell suspensions, may represent a new and very promising approach to evaluate testis morphogenesis and to investigate spermatogonial stem cell physiology and niche in the collared peccary.
</t>
  </si>
  <si>
    <t>Testes were obtained by castration from two unrelated Suffolk lambs (14 days old, born in March) and used as donor tissue for xenografting.</t>
  </si>
  <si>
    <t>Male NCR nude mice (7–8 weeks old) were anaesthetized, castrated and during the same procedure eight fragments of donor testis tissue were implanted under the back skin (n=12 mice per donor).</t>
  </si>
  <si>
    <t>1 mm3</t>
  </si>
  <si>
    <t>Three recipient mice per donor were killed by CO2 inhalation at 4, 8, 12 and 16 weeks after grafting.</t>
  </si>
  <si>
    <t>Seminiferous tubules in donor and graft tissue were assessed and they were categorized based on the presence of Sertoli cells only, or on the presence of various differentiated germ cells; partially degenerated tubules as well as dilated tubules were also identified. At the time of grafting of testis tissue from 14-day-old lambs, the percentage of seminiferous cords containing gonocytes was 65.0%±1.4 (n=2) The percentage of round tubule cross-sections containing one, two or three gonocytes was 48.7%±2.2, 14.8%±3.0 and 1.5%±0.6 respectively. The total percentage of grafts recovered was 95.7%±2.7.                                       Histological examination showed that at 4 weeks after grafting, germ cells had not begun meiotic differentiation and lumen formation had not yet occurred in any of the tubules, although the diameter of tubules was larger than in donor tissue. Spermatogonia were present in 42.7%±3.0 of the tubules, mostly in tubules at the periphery of the grafted tissue. The number of spermatogonia per tubule was 2.1±0.1, the number of Sertoli cells per tubule was 24.6±0.9 and the number of spermatogonia per 100 Sertoli cells was 8.7±0.7.                        At 8 weeks post grafting, 31.5%±8.1 of seminiferous tubules contained pachytene spermatocytes, and tubular lumen had developed. In some grafts, the tubules with spermatocytes were in the periphery of the grafts while the tubules in the centre contained Sertoli cells only. The percentage of tubules with spermatogonia had increased significantly (P=0.008) to 69.8%±6.7, and 33.0±2.5 spermatogonia per 100 Sertoli cells were found at this time point. A mean of 6.2±0.5 spermatogonia and 18.8±0.8 Sertoli cells were present per tubule.                            By 12 weeks after grafting, elongated spermatids were present in 4.9%±2.4 of tubules, tubular dilation had occurred in 1.7%±0.8 and 0.3%±0.3 were classified as partially degenerated. Tubules with elongated spermatids increased to 18.8%±5.5 by 16 weeks after grafting, dilated tubules to 4.7%±2.9 and partially degenerated tubules to 6.9%±6.4. Tubules without differentiated germ cells were observed between those that contained differentiated germ cells.                                                            At 12 weeks of age, the Suffolk testis tissue contained 30.7%±6.8 of tubules with elongated spermatids. No dilated or partially degenerated tubules were observed in the control tissue.                                                                      When comparing grafted tissue with tissue obtained from control sheep, it has to be taken into account that the transplanted tissue was already 2 weeks old when grafted. Nevertheless, after transplantation the proliferation of the tissue is retarded and germ cell division rate decreases until blood supply has been completely restored.                             At 12 weeks, both the control tissue and the grafts presented elongated spermatids as the most advanced germ cell. When percentages of every type of tubules were compared control testis tissue had fewer tubules with Sertoli cells only (P=0.044), and more tubules with round spermatids (P=0.044) and elongated spermatids (P=0.040) than grafted tissue. Similar results were found when grafts at 16 weeks were compared with control tissue at 12 weeks: grafts had more tubules with Sertoli cells only (P=0.044) and a lower percentage of tubules with round spermatids (P=0.046) than the control tissue. There was no difference in the tissue development between grafts recovered at 12 and 16 weeks after grafting (P&gt;0.05).</t>
  </si>
  <si>
    <t>Testes from 2-week-old lambs were grafted as tissue fragments or cell suspensions into nude mice. Grafts were recovered at 4, 8, 12 and 16 weeks post grafting.  In addition, to analyse the possible effect of social stress among mice within a group on the development of the grafts, testis tissue grafts were recovered 13 weeks post grafting from mice housed individually and in groups. Complete spermatogenesis occurred in sheep testis xenografts at 12 weeks, similar to the situation in situ. Isolated sheep testis cells were able to reorganize and form functional testicular tissue de novo. Housing mice individually or in groups did not have any effect on the development of xenografts. Xenografting of testis tissue might be useful to obtain sperm from immature endangered ungulates that die prematurely. Testis tissue de novo morphogenesis from isolated cells could open interesting options to recover germ cells from mature males with impaired spermatogenesis.</t>
  </si>
  <si>
    <t xml:space="preserve">Four 3 to 5 wk old male, Katahdin or Kathadin x Dorper cross lambs </t>
  </si>
  <si>
    <t>Xenograft recipients were 4 wk old SCID mice</t>
  </si>
  <si>
    <t xml:space="preserve">All tissue fragments from different conditions, that is, fresh (18 mice, 214 grafts), uncontrolled slow (15 mice, 210 grafts) or vitrification (16 mice, 222 grafts) were xenografted to different recipient mice. Briefly, anesthesia was induced and then maintained in the male SCID mice using 1.5 to 3.5% isoflurane gas. Castration was performed via a midline abdominal approach to eliminate endogenous gonadal hormone influence. Then, three to six, 1 cm long incisions were made in the skin over the back to insert 11 to 14 tissue pieces (xenografts) bilaterally (5–7 pieces per side). A 6–0 silk suture was placed to mark the site of each graft to facilitate subsequent piece recovery. The incisions were closed with skin staples and an i.m. injection of buprenorphine (1 mg kg-1) provided for analgesia. </t>
  </si>
  <si>
    <t>For graft recovery, each mouse was euthanized by cervical dislocation 17 wk after graft placement. A dorsal skin incision was made to expose the grafts that were excised.</t>
  </si>
  <si>
    <t xml:space="preserve">In a more detailed assessment of cell types, most significant was that &gt;90% of seminiferous tubules after vitrification were comprised of Sertoli cells only compared to ~40% for slow freezing or ~6% for fresh controls. Proportions of spermatogonia and primary spermatocytes were higher in fresh tissue and after slow freezing with proportions negligible post-vitrification. Approximately 5% and 10% of seminiferous tubules in slow frozen xenografts contained round and elongated spermatids, respectively. Similarly, approximately 3% and 1% of seminiferous tubules in the fresh controls contained round and elongated spermatids, respectively. There were no differences in these values between fresh and slow frozen tissues, with proportions of both being higher than for vitrified counterparts (P&lt;0.05 and P&lt;0.01, respectively).
</t>
  </si>
  <si>
    <t>Testis tissue from four lambs (3-5 wk old) was processed and then untreated or subjected to slow freezing or vitrification. Tissue pieces (fresh, n = 214; slow freezing, then thawing, n = 196; vitrification, then warming, n = 139) were placed subcutaneously under the dorsal skin of SCID mice and then grafts recovered and evaluated 17 wk later. Grafts from fresh and slow frozen tissue contained the most advanced stages of spermatogenesis, including normal tubule architecture with elongating spermatids in ~1% (fresh) and ~10% (slow frozen) of tubules. Fewer than 2% of seminiferous tubules advanced to the primary spermatocyte stage in xenografts derived from vitrified tissue. Results demonstrate that slow freezing of neonatal lamb testes was far superior to vitrification in preserving cellular integrity and function after xenografting, including allowing ~10% of tubules to retain the capacity to resume spermatogenesis and yield mature spermatozoa. Although a first for any ruminant species, findings also illustrate the importance of preemptive studies that examine cryo-sensitivity of testicular tissue before attempting this type of male fertility preservation on a large scale.</t>
  </si>
  <si>
    <t>1-week-old Suffolk sheep</t>
  </si>
  <si>
    <t xml:space="preserve"> castrated male immunodeficient NCR nude recipient mouse</t>
  </si>
  <si>
    <t xml:space="preserve">Eight fragments were grafted under the back skin of each castrated male immunodeficient NCR nude recipient mouse (n = 5 for sheep). Mice were given BrdU (100 mg/kg i.p.) at 6 months (ovine tissue) post-transplantation. </t>
  </si>
  <si>
    <t xml:space="preserve">Mice with ovine testicular tissue were sacrificed 1 h, 11 days or 22 days after BrdU injection. Analysis time points were chosen based on the reported length of the spermatogenic cycle  sheep ( 11 days) </t>
  </si>
  <si>
    <t>All eight stages of the spermatogenic cycle were analyzed to identify the most advanced germ cells labeled in each time period after BrdU injection. All seminiferous tubules containing full spermatogenesis were analyzed. Histologically 64.4% (range 2 to 92%, n = 2903 tubules) of seminiferous tubules from ovine grafts presented complete spermatogenesis. In ovine grafts, the most advanced labeled germ cells at 1 h, 11 days and 22 days were pre-leptotene/leptotene at stage II, primary spermatocytes at the pachytene at stage I and elongating spermatids at stage II, respectively. These results indicate that each spermatogenic cycle in ovine testis xenografts lasts around 11 days. Therefore, the length of the spermatogenic cycle is conserved in ovine testis xenografts and shortened time to sperm production is likely due to accelerated maturation of the testicular somatic components, such as Sertoli cells.</t>
  </si>
  <si>
    <t>The percentage of tubules with elongated spermatids as the most advanced germ cell type present was greater than 75% in all three donor goats. From the 18-month-old goat, all the grafts recovered before 12 weeks (75%, n = 1 mouse) and after 24 weeks (43.8 ± 8.8%, n = 2 mice) were completely degenerated and no visible tubules were found. From the two 4-year-old goats, all the grafts recovered before 24 weeks (92.5 ± 11.2%, n = 5 mice) contained tubules but all of the tubules analyzed (n = 323) were degenerated.</t>
  </si>
  <si>
    <t>Grafts were recovered and analyzed at three time points: less than 12 weeks, between 12 and 24 weeks and more than 24 weeks after grafting. Histological analysis of the grafts revealed effects of species and donor tissue maturity: all grafts from species with greater daily sperm production (pig and goat) were found to have degenerated tubules or grafts were completely degenerated.  These results show that testis tissue grafts from mature adult donors did not support germ cell differentiation but seminiferous tubules with Sertoli cells only survived in some species. The timing and progression of tubular degeneration after grafting of adult testis tissue appear to be related to the intensity of spermatogenesis at the time of grafting. Testis tissue from sub-adult donors survives better as xenograft than tissue from mature adult donors, and complete spermatogenesis can occur albeit with species-specific differences.</t>
  </si>
  <si>
    <t>Goat testes were obtained from routine castration of animals aged 1 or 4 weeks, respectively. We prepared small fragments (∼0.5–1mm3) of these testis tissues. Before being grafted into recipient mice, all testis fragments were maintained in DMEM on ice.</t>
  </si>
  <si>
    <t xml:space="preserve">Fragments of testicular tissue (0.5–1 mm3) from neonatal goats were grafted under the back skin of castrated immunodeficient mice. Six-week-old male immunodeficient NCr mice were anaesthetized, castrated, and received eight transverse linear incisions (about 0.5–1cm in length) into the dorsal skin. A fragment of the testis tissue was affixed subcutaneously near the incision with braided silk surgical suture, and the incisions were closed with wound clips.
</t>
  </si>
  <si>
    <t xml:space="preserve">Goat testis xenografts also developed from an immature state to full spermatogenesis with seminiferous tubules showing normal stages of goat germ cell development. Mature and viable sperm could also be isolated from the grafts in high concentrations (for example, 67 × 106 sperm per g).                              We showed that spermatogenesis is initiated and completed in fresh testicular tissue grafted into mice.
</t>
  </si>
  <si>
    <t xml:space="preserve"> Here we report the establishment of complete spermatogenesis by grafting testis tissue from goats into mouse hosts. </t>
  </si>
  <si>
    <t>In the donor tissue from the 3-year-old bull, 72.8% of tubules contained elongated spermatids. At less than 12 weeks the grafts contained Sertoli cells and degenerated tubules, and the percentage of degenerated tubules increased from 65.2% at 2 weeks to 83.3% at 4 weeks and 95.2% at 8 weeks post-grafting. After 12 weeks the grafts contained degenerated tubules only. Overall, 78.1 ± 21.3% (n = 4 mice) of grafts were recovered and 128 tubules were analyzed. The testis tissue from the 7-month-old bull contained 9.2% of seminiferous tubules with elongated spermatids as the most advanced germ cell type present. More than 24 weeks post-grafting 62.5 ± 17.7% (n = 2 mice) of grafts were recovered and showed 84.6 ± 1.4% of tubules (n = 184) with Sertoli cells.</t>
  </si>
  <si>
    <t>Donor water buffalo testes from sexually immature male calves (aged 8 weeks) of Murrah breed and testes from 36-week-old water buffalo bulls of same breed (used as in situ control) were collected from a local slaughterhouse (n=3 for each age group).</t>
  </si>
  <si>
    <t>Six pieces of donor testis tissue were ectopically grafted onto the back of castrated or intact (non-castrated) immunodeficient male nude mice (nu/nu Balb/c, 6–8 weeks old).</t>
  </si>
  <si>
    <t>At 12 and 24 weeks post-grafting, the recipient mice were killed by CO2 inhalation.</t>
  </si>
  <si>
    <t xml:space="preserve">Eight-week-old donor seminiferous tubules contained gonocytes and SG as the most advanced germ cell types. At this age, gonocytes/SG were the only germ cells present in 97.2±2.8% tubules and are located mostly in the center of tubules. Grafts harvested from the castrated recipient mice at 12 weeks showed little development with the presence of gonocytes/SG as the most advanced germ cells in 68.2±7.3% tubules with a few germ cells still located at the center of tubule. At the same time point (12 weeks), grafts from intact mice contained pachytene spermatocytes as the most advanced cell type in 12.6±3.4% tubules. Twenty-four weeks post-grafting, the grafts from castrated recipient mice contained pachytene spermatocytes as the most advanced germ cells in 14.9±3.6% tubules. At the same collection time (24 weeks), grafts from intact recipient mice contained elongated spermatids as the most advanced germ cells in 2.6±0.7%, round spermatids in 5.4±1.4%, and pachytene spermatocytes in 21.9±5.4% tubules. The percentage of degenerated tubules was significantly higher in xenografts from intact recipients compared with castrated recipients at both collection times (P&lt;0.05). In the in situ control (the 36-week-old buffalo testis), pachytene spermatocytes were the most advanced germ cells present in 21.8±4.6% tubules. Testes from intact recipients showed no difference in spermatogenic progression compared with testes from non-grafted intact control mice (data not shown). Seminiferous tubule diameter was measured to determine the developmental potential of testis tissue in different recipient conditions. Average seminiferous tubule diameter showed a significant increase at different collection times after grafting in both recipient types. Twelve weeks after grafting, seminiferous tubule diameter of testis tissues collected from intact and castrated recipient mice was significantly larger than the donor testis tubules (P&lt;0.05). Moreover, grafts from intact recipients also showed significantly larger seminiferous tubule diameter than the castrated recipients (P&lt;0.05). There was a significant increase in seminiferous tubule diameter in grafts collected from both intact and castrated mouse recipients at 24 week compared with 12 week collection times (P&lt;0.05), but the diameters were not significantly different from each other at 24 weeks. Seminiferous tubule diameter of 36-week in situ control was not different from that of grafts collected from either recipient 24 weeks after grafting (P&gt;0.05). The lumen of the seminiferous tubule was undetectable in 8-week-old donor testis. Initial signs of lumen formation could be seen in xenografts following 12 weeks in either recipient; however, the lumen size was significantly larger in grafts of intact mice ( P&lt;0.05). The size of the tubular lumen was larger in the grafts at 24 week collection time point in either recipient (P&lt;0.05). Although lumen diameter from castrated recipient was numerically larger than the intact recipient 24 weeks post-grafting, this difference was not statistically significant (P&gt;0.05). Tubular lumen diameter of the 36-week in situ control was not different from those of the grafts collected from either recipient type 24 weeks after grafting (P&gt;0.05).
</t>
  </si>
  <si>
    <t xml:space="preserve">Serum testosterone level in castrated recipients was significantly lower than that of intact recipients and the non-grafted intact control mice at both collection times (P&lt;0.05). Similarly, average weights of seminal vesicles from castrated recipients were significantly lower than the seminal vesicle weight of intact recipients and the non-grafted intact control mice at 12 and 24 week collection times (P&lt;0.05). Average weight of testes collected from intact recipient (145.6±21.7 mg) and non-grafted intact control (153±27.5 mg) mice did not differ significantly from each other (P&gt;0.05).
</t>
  </si>
  <si>
    <t xml:space="preserve"> In this study, small fragments of testis tissue from 8-week-old buffalo calves were implanted subcutaneously onto the back of immunodeficient male mouse recipients, which were either castrated or left intact (non-castrated). The xenografts were retrieved and analyzed 12 and 24 weeks later. The grafted tissue survived and grew in both types of recipient with a significant increase in weight and seminiferous tubule diameter. Recovery of grafts from intact recipients 24 weeks post-grafting was significantly lower than that from the castrated recipients. Seminal vesicle indices and serum testosterone levels were lower in castrated recipients at both collection time points in comparison to the intact recipients and non-grafted intact mouse controls. Pachytene spermatocytes were the most advanced germ cells observed in grafts recovered from castrated recipients 24 weeks post-grafting. Complete spermatogenesis, as indicated by the presence of elongated spermatids, was present only in grafts from intact recipients collected 24 weeks post-grafting. However, significant number of germ cells with DNA damage was also detected in these grafts as indicated by TUNEL assay. The complete germ cell differentiation in xenografts from intact recipients may be attributed to efficient Sertoli cell maturation. These results suggest that germ cell differentiation in buffalo testis xenograft can be completed by altering the recipient gonadal status.</t>
  </si>
  <si>
    <t>Testicular tissue was collected from donor bulls at the postnatal ages of 2, 4, 8, 12, and 16 wk (n =3 calves/age).</t>
  </si>
  <si>
    <t xml:space="preserve">Four pieces of donor tissue were ectopically grafted onto the backs of each castrated adult immunodeficient recipient nude mouse (n = 3 mice/donor) (Taconic; Germantown, NY). </t>
  </si>
  <si>
    <t xml:space="preserve">Recipient mice were anesthetized with a combination of ketamine (0.1 mg/kg body weight [BW]) and xylazine (0.05 mg/kg BW) in sterile physiological saline. Mice were castrated just before small incisions were made through the skin on the backs of the animal where the muscle was roughened in individual areas, and four 10-mg pieces of donor bull testis placed individually within the scored muscle areas of each recipient mouse. The incisions were closed with suture and the animals were allowed to recover. </t>
  </si>
  <si>
    <t xml:space="preserve">Recipient mice were killed 24 wk after grafting by CO2 inhalation followed by cervical dislocation. </t>
  </si>
  <si>
    <t>Testicular tissue was ectopically xenografted under the skin on the backs of castrated nude mice and subsequently evaluated for growth, testosterone production, and establishment of spermatogenesis 24 wk after grafting. The greatest weight increases occurred in donor tissue from calves of the ages 2, 4, and 8 wk compared with the ages of 12 and 16 wk. Recipient mouse serum testosterone concentration was at normal physiological levels 24 wk after grafting and no significant differences were detected between recipients grafted with testicular tissue from bull calves of different ages. The development of germ cells to elongated spermatids were observed in seminiferous tubules of grafts from donor calves of the ages 4, 8, 12, and 16 wk but not observed in grafts from 2-wk donors, which contained round spermatids as the most advanced germ cell stage. Grafts from 8-wk donors contained a significantly higher (10-fold) average percentage of seminiferous tubules with elongated spermatids than all other donor ages. These data demonstrate differences in the ability of testicular tissue from donor animals of different ages to establish spermatogenesis following ectopic testicular xenografting.</t>
  </si>
  <si>
    <t xml:space="preserve">Bovine testis tissue xenografts contain elongating spermatids 6 mo after grafting. The percentage of seminiferous tubule cross sections with elongating spermatids at the time of graft removal varies depending on donor age and rarely exceeds 10%. These data indicate significant changes are occurring to bovine testicular cells during the first weeks of life. The objective of this research was to xenograft testis tissue from multiple ages of bull calves for 24 or 36 wk in order to gain a better understanding of early bovine testis development. Testis tissue from 1-, 2-, 4-, and 8-wk-old calves was grafted onto the backs of castrated immunodeficient mice. Testis tissue from all donor ages grew, differentiated, and produced testosterone and elongating spermatids. Testis tissue grafts from 1- and 8-wk-old calves had elongating spermatids in greater than 5.5% of seminiferous tubule cross sections at the time of graft removal regardless of grafting period. Four-week-old donor tissue never had more than 5.2% of seminiferous tubule cross sections with elongating spermatids. Extending the grafting period from 24 to 36 wk resulted in an increase in the percentage of seminiferous tubule cross sections with elongating spermatids from 2% to 10% in 2-wk donor tissue. These data demonstrate that both donor age and grafting period may be important factors regulating the maturation of bovine testis xenografts, indicating that intrinsic differences exist within testis tissue at these donor ages. These data provide the framework for further study of bovine spermatogenesis using ectopic testis xenografting.
</t>
  </si>
  <si>
    <t>The present study was conducted to evaluate the development of spermatogenesis and utility of using electroporation to stably transfect germ cells with the β-galactosidase gene in neonatal bovine testicular tissue ectopically xenografted onto the backs of recipient nude mice. Bull testicular tissue from 4-wk donor calves, which contains a germ cell population consisting solely of gonocytes or undifferentiated spermatogonia, was grafted onto the backs of castrated adult recipient nude mice. Testicular grafts significantly increased in weight throughout the grafting period and the timing of germ cell differentiation in grafted tissue was consistent with postnatal testis development in vivo relative to the bull. Seminiferous tubule diameter also significantly increased with advancing time after grafting. At 1 wk after grafting, gonocytes in the seminiferous cords completed migration to the basement membrane and differentiated germ cell types could be observed 24 wk after grafting. The presence of elongating spermatids at 24 wk confirmed that germ cell differentiation occurred in the bovine tissue. Leydig cells in the grafted bovine tissue were also capable of producing testosterone in the castrated recipient mice from 4 wk to 24 wk after grafting at concentrations that were similar to levels in intact, nongrafted control mice. The testicular tissue that had been electroporated with a β-galactosidase expression vector showed tubule-specific transgene expression 24 wk after grafting. Histological analysis showed that transgene expression was present in both Sertoli and differentiated germ cells but not in interstitial cells. The system reported here has the potential to be used for generation of transgenic bovine spermatozoa.</t>
  </si>
  <si>
    <t>Testes from sexually immature 1–2-week-old male Holstein calves (n = 6) were used as donor tissue for xenografting.</t>
  </si>
  <si>
    <t>Recipient immunodeficient (ICR-scid or NCR-nude) male mice (6 weeks old)</t>
  </si>
  <si>
    <t>After removal of the capsule and overt connective tissue, donor testes were cut into small fragments (about 1–2 mm in diameter). Testis fragments were kept in Dulbecco’s modified Eagle’s medium on ice until grafting.</t>
  </si>
  <si>
    <t>Recipient immunodeficient (ICR-scid or NCR-nude) male mice (6 weeks old) were anesthetized and castrated, and during the same surgery eight pieces of donor testis tissue fragments were grafted under the back skin of each mouse (n = 28 mice).</t>
  </si>
  <si>
    <t>The host mice were killed by CO2 inhalation at regular time intervals between 1.5 and 18 months post-grafting to fall within specific age groups (four mice per age group).</t>
  </si>
  <si>
    <t xml:space="preserve"> The number of germ cells had decreased significantly in the grafts recovered between 1 and 2 months post-grafting, with 0.5 ± 0.1 germ cells (gonocytes + spermatogonia) per tubule and 5.3 ± 1.3 per 100 Sertoli cells (n = 4; P &lt; 0.05). Beyond 2 months, the grafts showed an increase in the number of germ cells; however, this number was still significantly lower than in the in situ controls, where a continuous increase in number of germ cells (gonocytes + spermatogonia) was observed. Moreover, no significant difference in the number of apoptotic germ cells per tubule was observed between the xenografts (3.3 ± 0.8 apoptotic germ cells per tubule) and the in situ controls (3.4 ± 0.4 apoptotic germ cells per tubule) within the 1–2- month age group (n = 4).
Seminiferous tubules with pachytene spermatocytes were first noticed in the grafts harvested between 3 and 4 months, while in the controls pachytene spermatocytes were not noticed until 5 months of age. The number of tubules with pachytene spermatocytes as the most advanced germ cell stage increased to 24% (range, 37.4–4.6%) by 6 months and did not change significantly with time (41% in grafts recovered beyond 10 months; range, 57.4–12.4%). In contrast, in the control tissue the number of tubules with pachytene spermatocytes as the most advanced germ cell stage increased until 8 months whereas after 8 months the majority of tubules contained post-meiotic cells. Elongated spermatids were seen in grafts at around 6 months, similar to that in the control tissue. However, at any given time point, the number of tubules with elongated spermatids in grafts was significantly lower than in controls (7.2 ± 6.5 versus &gt;80% at over 10 months of age, n = 4).                                                                                                                                                                                                                                                                                                                                                              During the pre-meiotic stage (up to 4 months) the percentage of points falling over seminiferous tubules per microscopic field in xenograft cross-sections was significantly higher than in the controls (59.9 ± 4.3 versus 47.6 ± 3.1%; P &lt; 0.05). Thereafter, the relative tubular size in xenografts was variable with a range of 83.9–33.1% points (mean, 60.0 ± 5.6%) over seminiferous tubules per microscopic field compared with that in controls, where tubule size was more homogeneous (68.0 ± 4.0%; range, 75.1–60.8%). The presence of lumen in the seminiferous tubules in xenografts was noticed at a much earlier time point (2 months) compared with the controls (4 months). Tubules with extensively dilated lumen (60% or more points falling on lumen) started to appear at around 6 months post-grafting (~15% microscopic fields per sample; range, 40–2%) and increased further with time (~36% microscopic fields per sample between 8 and 10 months; range, 56–20%) in the testes xenografts. However, this increase varied between and within grafts, with some tubules in a graft showing no development at all while others showed normal development or abnormal dilation. In contrast, no abnormal dilation of tubules was noticed and the tubule development was very homogeneous in the control tissue.
</t>
  </si>
  <si>
    <t xml:space="preserve">Spermatogenesis can occur in testis tissue from immature bulls ectopically grafted into mouse hosts; however, efficiency of sperm production is lower than in other donor species. To elucidate a possible mechanism for the impaired spermatogenesis in bovine testis xenografts, germ cell fate and xenograft development were investigated at different time points and compared with testis tissue from age-matched calves as controls. Histologically, an initial decrease in germ cell number was noticed in xenografts recovered up to 2 months post-grafting without an increase in germ cell apoptosis. From 2 months onward, the number of germ cells increased. In contrast, a continuous increase in germ cell number was seen in control tissue. Pachytene spermatocytes were observed in some grafts before 4 months, whereas in the control tissue they were not present until 5 months of age. Beyond 4 months post-grafting spermatogenesis appeared to be arrested at the pachytene spermatocyte stage in most grafts. Elongated spermatids were observed between 6 and 8 months post-grafting, similar to the controls, albeit in much lower numbers. Lumen formation started earlier in grafts compared with controls and by 6 months post-grafting tubules with extensively dilated lumen were observed. A donor effect on efficiency of spermatogenesis was also observed. These results indicate that the low efficiency of sperm production in bovine xenografts is due to an initial deficit of germ cells and impaired meiotic and post-meiotic differentiation. The characterization of spermatogenic efficiency will provide the basis to understand the control of spermatogenesis in testis grafts.
</t>
  </si>
  <si>
    <t>As a model for producing gametes from rare or endangered ungulates that die prematurely, we examined the long-term outcome of testis tissue xenografting from immature bison donors into recipient mice. Small fragments of testis tissues from two newborn bison calves were grafted under the back skin of immunodeficient recipient mice. Single grafts were then removed surgically from representative mice every 2 mo after grafting, until 16 mo post-grafting, to ensure long-term continuity, and concurrently studying the developmental pattern of the xenografts. The recovered xenografts were assessed for physical and histological development.</t>
  </si>
  <si>
    <t xml:space="preserve">Donor testes were collected post-mortem from two newborn plains bison calves (Bison bison bison).  Calf “No. 1” had died shortly after birth and the testes were collected and maintained at 4 °C overnight, whereas calf “No. 2” was euthanized due to respiratory distress and the testes were collected fresh and sent to our laboratory along with the overnight-preserved testes. The testes were transferred to the laboratory in ice-cold Dulbecco's phosphate buffered saline (DPBS). The testes were then washed three times with DPBS, containing 2% w/v antibiotic/antimycotic solution, and the tunica albuginea, rete testis, and prominent connective tissues were removed. </t>
  </si>
  <si>
    <t>Recipient mice were gonadectomised immunodeficient nude mice (NCr, nu/nu) that were ∼10 wk old at the time of grafting.</t>
  </si>
  <si>
    <t xml:space="preserve">The testicular parenchyma was then divided into small fragments (∼5 mg), and maintained in Dulbecco's modified Eagle's medium on ice until grafting into recipient mice within 2 h. </t>
  </si>
  <si>
    <t>In preparation for surgery, the mice were anesthetised with an intra-peritoneal injection of ketamine hydrochloride (100 mg/kg) and xylazine hydrochloride (10 mg/kg). Each mouse received eight transverse linear incisions (∼5 mm long) into the back skin, four on each side of the midline. A small subcutaneous pouch was made through each incision and a testis tissue fragment was inserted and the incision was closed using wound clips (Michel Clips 7.5 mm). To test the potential effect of donor individual, we grafted four testis tissue fragments from calf No. 1 on the left side of the midline and those of calf No. 2 on the right side.</t>
  </si>
  <si>
    <t>Representative recipient mice were anesthetised and underwent single-graft removal or were euthanized at 2, 4, 6, 8, 10, 12, 14, and/or 16 mo post-grafting. All remaining mice were euthanized at 20 mo post-grafting and xenografts recovered.</t>
  </si>
  <si>
    <t>The objective was to evaluate the long-term outcome of testis tissue xenografting from neonatal bison calves as a model for closely related rare or endangered ungulates. Testis tissue was collected postmortem from two newborn bison calves (Bison bison bison) and small fragments of the tissue were grafted under the back skin of immunodeficient recipient mice (n = 15 mice; eight fragments/mouse). Single xenograft samples were removed from representative recipient mice every 2 mo after grafting (for up to 16 mo). The retrieved xenografts were evaluated for seminiferous tubular density, tubular diameter, seminiferous tubular morphology, and identification of the most advanced germ cell type. Overall, 69% of the grafted testis fragments were recovered as xenografts. Xenografts weight increased (P &lt; 0.02) approximately four-fold by 2 mo and 10-fold by 16 mo post-grafting. In testis xenografts, gradual maturational changes were evident, manifested as the first detection of the following at the times specified: seminiferous tubule expansion, 2 mo; spermatocytes, 6 mo; round spermatids, 12 mo; and elongated spermatids, 16 mo. Furthermore, there were differences between the two donor calves regarding the efficiency of spermatogenesis in xenografts. The timing of complete spermatogenesis approximately corresponded to the reported timing of sexual maturation in bison. This study demonstrated, apparently for the first time, that testis tissue xenografting from neonatal bison donors into recipient mice resulted in testicular maturation and complete development of spermatogenesis in the grafts.</t>
  </si>
  <si>
    <t>Small fragments of tissue (about 1 mm, 3 each) from both testes were grafted under the back skin (4 pieces of scrotal testis on the right side and 4 pieces of retained testis on the left side) of 6 castrated male immunodeficient mice.</t>
  </si>
  <si>
    <t xml:space="preserve">The objective of this experiment was to investigate if grafting of immature banteng testis tissue would result in spermatogenesis in a mouse host. Small fragments of tissue (about 1 mm, 3 each) from both testes were grafted under the back skin (4 pieces of scrotal testis on the right side and 4 pieces of retained testis on the left side) of 6 castrated male immunodeficient mice. Histological examination of the testis xenografts was performed 3, 6, 9, 12, and 15 months after transplantation. Weight of the seminal vesicles in the host mouse was recorded as an indicator of bioactive testosterone produced by the xenografts. At the time of grafting, both testes contained seminiferous cords with immature Sertoli cells and gonocytes. At 3, 6, and 9 months after grafting, pachytene spermatocytes were present in the xenografts of the scrotal testis whereas no germ cell differentiation was observed in grafts from the retained testis. However, spermatogenesis in grafts of the scrotal testis did not proceed further through meiosis in grafts analyzed at 12 and 15 months after grafting, with pachytene spermatocytes still the most advanced germ cell type present in grafts recovered 15 months after grafting. The weight of the seminal vesicles in the castrated host mice was restored to pre-castration values showing that xenografts were releasing bioactive testosterone. These results indicate that banteng spermatogenesis was initiated in the mouse host but became arrested at meiosis as observed previously in xenografts of immature bovine or equine testis. Therefore, haploid germ cells could not be recovered. This represents the first example of trying to preserve fertility from a rare, valuable newborn animal by testis tissue xenografting. While xenografting presents a previously unavailable option for preservation of male germ cells from immature individuals, the efficiency of sperm production in testis xenografts appears to be variable and has to be determined empirically for different donor species.
</t>
  </si>
  <si>
    <t>Donor tissue was obtained from gonads of 4 male bovine fetuses recovered at midgestation (days 125, 130, 135, and 145). Fetuses were recovered at an abattoir from pregnant cows, and their gonads were dissected, placed in ice-cold phosphate-buffered saline (PBS), and finally shipped overnight to the laboratory on ice.</t>
  </si>
  <si>
    <t xml:space="preserve">Immunodeficient 6- to 8-week-old NCR nude mice were used as recipients. </t>
  </si>
  <si>
    <t>Mice were sacrificed by CO2 inhalation at 5 and 10 months after grafting to harvest fetal testis xenografts. These time points were chosen based on our previous study that showed appearance of meiotic and haploid cells at 5 and 10 months, respectively</t>
  </si>
  <si>
    <t xml:space="preserve">At the time of grafting tissue from all donors had the typical organization of the fetal stage, with seminiferous cords composed of gonocytes surrounded by primitive Sertoli cells (Figure 1a). On average, 72.9% ± 3.5% of cord cross sections contained 1 to 4 gonocytes located centrally. The average cord diameter was 43.98 ± 10.4 μm. Xenografts showed a similar pattern of development regardless of donor age. In xenografts collected at 5 months, there was an increase in the average cord/tubule diameter (112.3 ± 6.9 μm) and tubule formation had occurred; 45.7% ± 6.2% of the cross sections showed initial signs of lumen formation, whereas 18% ± 4.9% contained a complete lumen (Figure 1b). Germ cells were located on the basal lamina and there was no evidence of meiotic or haploid cells. At 10 months, there was a further increase in tubule size (158 ± 8.5 μm) and a significant increase in the number of tubule cross sections that contained a complete lumen (57.9% ± 6.6%, P &lt; .05). Only a small number of cords remained (3.5% ± 9.5%), and the rest of the cross sections showed initial signs of lumen formation (38.6% ± 8.4%). However, germ cells did not differentiate beyond the meiotic stage. In xenografts of 2 donors pachytene spermatocytes were the most advanced type of germ cells (130- and 145-day-old donors, 9.7% ± 4.7% and 12.1% ± 2.3% of cross sections, respectively). Fetal testis xenografts showed heterogeneity in respect to the distribution of seminiferous cords and tubules. In 62.1% of 5-month xenografts most tubules with complete lumen or initial signs of lumen formation were located close to the border of the xenograft area, whereas most cords were located more centrally. In the other xenografts this distinction between border and center areas was not clearly observed; both cords and tubules were evenly distributed. At 10 months, the distinction in tubule distribution between border and center was noticed in only 13.9% of xenografts. Tubules were distributed evenly along the xenograft area in the rest of xenografts. Primary spermatocytes, when present, were mostly in tubules located at the border of the xenografts, regardless of the pattern of tubule distribution.
</t>
  </si>
  <si>
    <t>After recipient mice were anesthetized with Avertin (0.03 mL/g) and castrated, their back skin was aseptically prepared, and 4 or 6 fragments (6 from 145-day fetus and 4 from the other donors) of donor testis were placed under the back skin of each mouse (6 mice/donor) through ∼1-cm incisions. Skin incisions were closed with Michel clips and mice were allowed to recover.</t>
  </si>
  <si>
    <t>At 5 or 10 months after grafting, weight of the seminal vesicles in recipient mice was indicative of production of bioactive testosterone by xenografts. Xenografts showed similar development regardless of donor age. At 5 months, tubule formation occurred but germ cell differentiation had not proceeded beyond the spermatogonia stage. At 10 months, an increase in tubule size was evident and pachytene spermatocytes were observed as the most advanced type of germ cells in the xenografts of 2 donors. The number of tubules with germ cells was reduced in xenografts compared to donor tissue, but at 10 months the number of germ cells per tubule was higher than in donors. Germ cell proliferation was similar in donor tissue and xenografts. However, Sertoli cells showed a higher proliferation rate in xenografts collected at 5 months than in donor fetal testes and xenografts collected at 10 months. Sertoli cells in xenografts showed a progressive but incomplete loss of expression of Müllerian inhibiting substance and weak androgen receptor expression, indicating an incomplete Sertoli cell maturation. In conclusion, fetal testis tissue developed partially, qualitatively similar to pubertal testes in situ.</t>
  </si>
  <si>
    <t>Yansen Zhao,Wenqian Zhu,Rui Yang,Boyang Zhang,Bo Tang andXueming Zhang</t>
  </si>
  <si>
    <t>Nine mice were all castrated as the recipients, which all received grafts of D1 calf testicular tissues. The ungrafted testicular tissues of D1 and D30 calves (cryopreserved and thawed) were used as controls for a histological comparison and mRNA level analysis.</t>
  </si>
  <si>
    <t>Recipient Castration: Each mouse was kept in a supine position after it was anesthetized by intraperitoneal injection with 2% pentobarbital sodium (40 mg/kg body weight). A 0.5 cm incision was made in the scrotum and the testes were removed. The spermatic cords and fat pads were returned to the abdominal cavity, following which the peritoneum and skin were sutured closed using medical suture.
Tissue Xenografting: During the surgery, each mouse received three incisions (~3 mm) on each side of the back, as described [15]. The cryopreserved D1 calf testicular tissues were thawed in a water bath at 37 °C and cut into pieces of 1–2 mm3. One piece of tissue was inserted through each incision, and each incision was injected with 30 μL of Matrigel. In total, each recipient received 6 pieces of the tissues. The incisions were disinfected and sutured closed.</t>
  </si>
  <si>
    <t xml:space="preserve"> After 28 days, the grafts were collected for subsequent histological and gene expression analysis.</t>
  </si>
  <si>
    <t>The grafts from 1-day-old (D1) calf testes were recovered and angiogenesis around the grafts was observed. Histologically, the seminiferous cords in the grafts were well maintained and capillaries in the interstitium were observed. Quantitative real-time PCR (qRT-PCR) analysis showed that the grafts expressed germline genes Gfrα-1, C-kit, and Sycp3 and somatic genes Sox9, Acta2, and Star. The expressions of C-kit, Sox9, Acta2, and Star were higher in 28D grafts than those in 1D and 30-day-old (30D) calf testicular controls. Together, we initially demonstrate that cryopreserved calf testicular tissues retain their viability and developmental capacity after xenotransplantation.</t>
  </si>
  <si>
    <t>Donor bulls were castrated at 12, 16, 20, 24, 28, and 32 postnatal weeks of age (n = 2/age) = prepubertal</t>
  </si>
  <si>
    <t>Adult nude CD-1 mice, approximately 15 weeks of age were used as recipients.</t>
  </si>
  <si>
    <t>Three 2–3 mm incisions were made through the skin along the dorsal midline of the mice with a scalpel. Bilateral subcutaneous spaces were made through each incision on either side of the dorsal midline by blunt dissection and one explant of bovine parenchyma was placed with forceps deep within each subcutaneous space. A total of six explants were grafted per mouse (three on each side). Incisions were closed with Michel clips and the mice were allowed to recover. Michel clips were removed 1 week after surgery. = under the back skin</t>
  </si>
  <si>
    <t xml:space="preserve">Recipient mice were sacrificed by asphyxiation via CO2 inhalation at either 75 or 173 days after grafting (n = 4 mice/time point/donor age). </t>
  </si>
  <si>
    <t xml:space="preserve">Spermatocytes were observed in testis grafts from bulls of all ages 75 days post-grafting. At 173 days, the spermatogenic progression score for explants derived from 20 weeks bulls was greater than all ages except 12 weeks donors (p &lt; 0.05), with 8% of tubules containing spermatids. Donor material from bulls older than 20 weeks had lesser spermatogenic progression scores largely attributed to the greater number of atrophic tubules in grafts from older donors. Grafts from 28 and 32 weeks donors showed signs of degeneration by 75 days post-grafting, with 30 and 55% atrophic tubules, respectively, and lesser spermatogenic efficiency scores. By 173 days post-grafting, 72% of tubules in explants from 32 weeks donors were atrophic. </t>
  </si>
  <si>
    <r>
      <t>Lucía Arregui</t>
    </r>
    <r>
      <rPr>
        <sz val="11"/>
        <color rgb="FF1F1F1F"/>
        <rFont val="Aptos Narrow"/>
        <family val="2"/>
        <scheme val="minor"/>
      </rPr>
      <t>, </t>
    </r>
    <r>
      <rPr>
        <sz val="11"/>
        <color theme="1"/>
        <rFont val="Aptos Narrow"/>
        <family val="2"/>
        <scheme val="minor"/>
      </rPr>
      <t>Rahul Rathi</t>
    </r>
    <r>
      <rPr>
        <sz val="11"/>
        <color rgb="FF1F1F1F"/>
        <rFont val="Aptos Narrow"/>
        <family val="2"/>
        <scheme val="minor"/>
      </rPr>
      <t>, Wenxian Zeng, Ali Honaramooz, Montserrat Gomendio, Eduardo, R.S. Roldan, Ina Dobrinski</t>
    </r>
  </si>
  <si>
    <t xml:space="preserve">The donkey donor testis tissue contained 33.2% with elongated spermatids as the most advanced germ cell type. Between 12 and 24 weeks post-grafting, the percentage of recovered grafts was 37.5 ± 0.0% (n = 2 mice) with 97.4 ± 3.7% of them containing Sertoli cells only and 2.6 ± 3.7% containing spermatocytes (n = 156 tubules). In another mouse, 100% of the grafts were recovered with 999 seminiferous tubules and complete spermatogenesis was found in 0.8% of tubules, 6.0% of tubules contained round spermatids, 45.7% pachytene spermatocytes and 47.5% contained only Sertoli cells. </t>
  </si>
  <si>
    <t xml:space="preserve">Grafts were recovered and analyzed at three time points: less than 12 weeks, between 12 and 24 weeks and more than 24 weeks after grafting. In grafts from a young adult donkey, however, complete spermatogenesis was found in the grafts. </t>
  </si>
  <si>
    <t>In experiment 1, testes were obtained from 5 colts following castration (2 week old Standardbred: immature, 5 month old Welsh pony: immature, 10 month old Warmblood: young adult, 12 month old Quarterhorse: young adult/adult, and 4 year old Thoroughbred: adult)</t>
  </si>
  <si>
    <t xml:space="preserve">in experiment 1,  Small fragments of testis tissue fragments from each donor were grafted under the back skin of castrated male immunodeficient mice (n = 6 mice per donor).                         </t>
  </si>
  <si>
    <t xml:space="preserve">In experiment 1,  after removal of the capsule and overt connective tissue, donor testes were cut into small fragments (about 1–2 mm in diameter). Testis fragments were kept in Dulbecco’s modified Eagle’s medium on ice until grafting. Recipient immunodeficient male mice (6 week old) were anesthetized and castrated, and during the same surgery, eight pieces of donor testis tissue fragments were grafted under the back skin of each mouse.                                    </t>
  </si>
  <si>
    <t>The host mice were killed by CO2 inhalation 4 or 8 months post-grafting.</t>
  </si>
  <si>
    <t xml:space="preserve">A significant increase in seminal vesicle weights, over the castrated levels, was observed in all recipient mice carrying healthy grafts. The average seminal vesicle weight was 177 mg ± 30.8 at 4 months post-grafting and 130.9 mg ± 27.4 at 8 months post-grafting. In both untreated and hormone-treated mice without healthy graft development, the weights of the seminal vesicles was low (15.6 mg ± 2.7). These findings indicate that functional equine testis xenografts produce bioactive testosterone. If grafts did not develop, exogenous gonadotropin administration did not result in significant growth of the seminal vesicles.
</t>
  </si>
  <si>
    <t>At the time of grafting, the tissue from the 2 week old Standardbred horse was comprised mainly of interstitial cells with very few seminiferous cords. The most advanced germ cells within the seminiferous cords were gonocytes. Grafts harvested from the recipient mice at 4 and 8 months post-grafting showed little development. Only 37.5% ± 4.8 of the seminiferous cords developed into seminiferous tubules, while 52.0% ± 2.2 of the cords degenerated. Additionally, gonocytes/spermatogonia remained the most advanced germ cell type observed at both time points after grafting. In the grafts recovered after 8 months, organization of seminiferous tubules into lobules was more apparent, indicating some differentiation of the grafted tissue.
At the time of grafting, the tissue from the 5 month old Welsh pony consisted mostly of seminiferous cords that were grouped in clusters and arrangement in lobules was distinct. Cords contained gonocytes and/or spermatogonia as the most advanced germ cell type. By 8 months post grafting, 10.0% ± 0.5 of the seminiferous tubules contained pachytene spermatocytes as the most advanced germ cell type. Over all, the healthy grafts consisted of 75.8% ± 5.2 seminiferous tubules and 4.8% ± 0.8 degenerated tubules.
Tissue from the 10 month old Warmblood horse was histologically more developed at the time of grafting. Prior to grafting, the tissue consisted of 77.1% seminiferous tubules. Pachytene spermatocytes were the most advanced germ cell type observed in 35.0% of the tubules. At 4 months post-grafting, pachytene spermatocytes remained the most advanced germ cell type but they now were observed only in 7.1% ± 3.8, of the tubules (n = 3 mice). This suggested that some degree of germ cell loss had occurred in the grafts over this 4 month period. However, significant development was observed in grafts recovered at 8 months. Spermatogenesis had progressed through meiosis as evidenced by the presence of elongating spermatids in 4.6% ± 1.5 of the tubules. Round spermatids were the most advanced germ cell stage in 3.2% ± 0.4 of the tubules and pachytene spermatocytes were the most advanced germ cell stage in 40.6% ± 5.5 of the tubules. In all, the recovered healthy xenografts from the 6 mice consisted of 69.8% ± 6.2 seminiferous tubules and 7.7% ± 1.5 degenerated tubules.
At the time of grafting, complete spermatogenesis, as evidenced by the presence of spermatozoa, was observed in 38.0% and 69.0% of the tubules from the 12 month old Quarter horse and the 4 year old Thoroughbred horse respectively. By 4 months post-grafting, pachytene spermatocytes were the most advanced germ cell type present in only 8.5% ± 0.3 and 6.3% ± 1.1 of the seminiferous tubules in the xenografts from the 12 month and 4 year old donors respectively. This again suggested that germ cell loss had occurred over the initial 4 month period. Some resurgence of spermatogenesis had occurred by 8 months post-grafting as evidenced by an increase in the percentage of tubules containing pachytene spermatocytes (20.5% ± 4.5 and 17.8% ± 3.1 respectively). However, no post-meiotic germ cells were identified, indicating that complete spermatogenesis had not been restored. Overall, the recovered grafted tissue from the 12 month old donor consisted of 67.3% ± 6.7 seminiferous tubules while that from the 4 year old donor consisted of only 31.2% ± 9.0 seminiferous tubules, with 6.5% ± 2.2 and 46.8% ± 13.9 of the tubules degenerated respectively.</t>
  </si>
  <si>
    <t xml:space="preserve"> Testis tissue from alpacas at 6, 7, 8, 9, and 10 months (n=4 per age) were xenografted = prepubertal</t>
  </si>
  <si>
    <t>Three nude mice per donor.</t>
  </si>
  <si>
    <t xml:space="preserve">Each recipient mouse had four testis explants (5-10mg) grafted onto the back and grafts were harvested 24 weeks later. </t>
  </si>
  <si>
    <t>Xenografting of alpaca testes produced testosterone and was successful to stimulate maturation of pre-pubertal testes to produce elongated spermatids. Thus, this approach can be used as a model to study disrupted spermatogenesis in camelidae.</t>
  </si>
  <si>
    <t xml:space="preserve">Testes from a 2-mo-old white-tailed deer (Odocoileus virginianus) were collected immediately after euthanasia because of serious lesions (due to fighting with other deer) at a commercial deer farm. </t>
  </si>
  <si>
    <t xml:space="preserve">Recipient mice were gonadectomised immunodeficient nude mice (NCr, nu/nu) that were ∼10 wk old at the time of grafting </t>
  </si>
  <si>
    <t xml:space="preserve">In preparation for surgery, the mice were anaesthetised with intra-peritoneal injection of ketamine hydrochloride (100 mg/kg) and xylazine hydrochloride (10 mg/kg). Each mouse received eight transverse linear incisions (∼5 mm in length) into the back skin, four on each side of the midline. A small subcutaneous pouch was made through each incision and a testis tissue fragment was inserted and the incision was closed using wound clips. </t>
  </si>
  <si>
    <t>Tubular morphology and the most advanced germ cell types present were determined for seminiferous tubule cross sections within each xenograft and the relative abundance of each end point was compared at different time points. The xenografts retrieved at 2, 4, 6, 8, 10, 12 and 14 mo post-grafting displayed gradual testicular development up to complete spermatogenesis. The tubular morphology and the most advanced germ cell types present were recorded for seminiferous tubule cross sections within grafts and their relative abundance compared among different time points after grafting.
Tubular expansion was observed in xenografts from as early as 2 mo post-grafting. The percentage of graft tubular cross sections with gonocytes/spermatogonia varied among the time points, but no two time points differed. Spermatocytes were first observed at 6 mo post-grafting, and were also present in all grafts collected after this point. The percentage of seminiferous tubules with spermatocytes (as the most advanced germ cell type present) differed among time points, and increased over time with a positive correlation. The greatest percentage of tubules with spermatocytes, for example, increased (to ∼27%) in grafts collected at 12 mo post-grafting, compared with those at 6 mo after grafting (0.3%).
Round spermatids were first observed in ∼2% of tubules in the grafts examined at 8 mo post-grafting and this percentage had an overall positive correlation with time and were 5–6% at 12–14 mo post-grafting. Elongated spermatids also first appeared in grafts in a few tubules (∼0.7%) at 8 mo post-grafting, and this percentage was ∼4% at 12 mo post-grafting . The presence of fully formed sperm was first evident in grafts retrieved at 12 mo post-grafting within the lumen of ∼4% of seminiferous tubules, and were also present in the grafts from the last time point (14 mo post-grafting).</t>
  </si>
  <si>
    <t>Testis tissue was collected post-mortem from a 2-mo-old white-tailed deer fawn (Odocoileus virginianus) and small fragments of the tissue were grafted under the back skin of immunodeficient recipient mice (n = 7 mice; 8 fragments/mouse). Single xenograft samples were removed from representative recipient mice every 2 mo from grafting for up to 14 mo post-grafting. The retrieved xenografts were evaluated for seminiferous tubular density (per mm2) and tubular diameter, as well as for seminiferous tubular morphology and identification of the most advanced germ cell type present in each tubule cross section. Overall, 63% of the grafted testis fragments were recovered as xenografts. Testis tissue xenografts showed a gradual testicular development starting with tubular expansion by 2 mo, presence of spermatocytes by 6 mo post-grafting, round and elongated spermatids by 8 mo, followed by fully-formed sperm by 12 mo post-grafting. The timing of complete spermatogenesis generally corresponded to the reported timing of sexual maturation in white-tailed deer. This study demonstrated, for the first time, that testis tissue xenografting from immature deer donors into recipient mice can successfully result in testicular maturation and development of spermatogenesis in the grafts up to the stage of sperm production. These results may therefore provide a model for salvaging genetic material from immature male white-tailed deer that die before reaching sexual maturity.</t>
  </si>
  <si>
    <t xml:space="preserve">Testes from three immature Indian spotted mouse deer were collected postmortem (15 days old, n = 2; 30 days old, n = 1; average weight, 75.2 mg) at different time points within 2 months. The cause of death in all three cases was heat stress during the summer season (May–July). </t>
  </si>
  <si>
    <t>Intact (noncastrated) immunodeficient male nude mice (nu/nu BALB/c; 6–8 weeks old, n = 4 for each cryopreservation group)</t>
  </si>
  <si>
    <t>Four pieces of frozen-thawed testis tissue were ectopically grafted onto the back of intact (noncastrated) immunodeficient male nude mice (nu/nu BALB/c; 6–8 weeks old, n = 4 for each cryopreservation group) after anesthetizing with ketamine (0.1 mg/kg body weight) and xylazine (0.5 mg/kg body weight) in sterile physiological saline. Each mouse received two incisions (approximately 5 mm) on each side of the back (for a total of four incisions). One fragment of testis tissue was inserted through each incision. The incisions were sutured; mice were allowed to recover and then returned to their cages.</t>
  </si>
  <si>
    <t xml:space="preserve">Twenty-four weeks after grafting, the recipient mice were killed by CO2 inhalation. </t>
  </si>
  <si>
    <t>Histologic examination of xenografts showed varying degrees of germ cell development within individual grafts, ranging from tubules that contained only spermatogonia to tubules containing pachytene spermatocytes, which are the most advanced germ cells. Immature donor seminiferous tubules primarily contained gonocytes and spermatogonia as the most advanced germ cell types. At this age, the only germ cells in almost all (97.4 ± 1.3%) the tubules were gonocytes/spermatogonia, which were mostly located in the center of the tubules. Twenty-four weeks after grafting, grafts that were harvested from the recipient mice that were grafted with D10S80-cryopreserved testicular tissues contained spermatogonia in 59.3 ± 3.5% of tubules, and pachytene spermatocytes were the most advanced cell type in 15.4 ± 3.4% of tubules. At the same collection time, all the grafts from recipients that were grafted with D20S20-cryopreserved testis tissues had degenerated seminiferous tubules.                           Seminiferous tubule and lumen diameters were measured to determine the developmental potential of testis tissue cryopreserved in different cryomedia 24 weeks after grafting. The average seminiferous tubule diameter significantly increased only in grafts from donor tissues that were cryopreserved in D10S80. The average seminiferous tubule diameter of grafts from donor testis tissues that were cryopreserved in D20S20 was not different from that of fresh tissue. The lumens of the seminiferous tubules were undetectable in the immature donor testis. The tubular lumens were larger only in the grafts from donor testis tissues that were cryopreserved in D10S80 ( &lt; 0.05). The tubular lumen diameter of grafts from donor testis tissues that were cryopreserved in D20S20 was not different from those of fresh tissue.</t>
  </si>
  <si>
    <t>Results showed that testis tissues that were frozen in cryomedia containing either 10% DMSO with 80% fetal bovine serum or 20% DMSO with 20% fetal bovine serum (D20S20) had significantly more terminal deoxynucleotidyl transferase–mediated dUTP nick end labeled positive interstitial cells when compared with fresh testis tissues (46.3 ± 3.4 and 51.9 ± 4.0 vs. 22.8 ± 2.0). Xenografted testicular tissues showed degenerated seminiferous tubules 24 weeks after grafting in testes that had been cryopreserved in D20S20; alternatively, pachytene spermatocytes were the most advanced germ cells in testes that were cryopreserved in D10S80. Proliferating cell nuclear antigen staining confirmed the proliferative status of spermatocytes, and the increases in tubular and lumen diameters indicated testicular maturation in xenografts. However, persistent anti-Müllerian hormone staining in Sertoli cells of xenografts revealed incomplete testicular maturation. This study reports that cryopreserved testis tissue that had been xenografted from endangered animals onto mice resulted in the establishment of spermatogenesis with initiation of meiosis. These findings are encouraging for cryobanking of testicular tissues from immature endangered animals to conserve their germplasm.</t>
  </si>
  <si>
    <t xml:space="preserve">Lynx testes: Donor tissue for xenografting was used from animals of different ages: one 6-week-old fetus, two perinatal cubs (1.5 and 3 days old), two 6-month-old cubs, and one 2-year-old sub-adult male. Testicular tissue from all specimens was grafted after cryopreservation, except for tissue from the 2-year-old animal, which was transplanted fresh.                                                                                       Gazelle testes: Testes from two species of gazelles were used as donor tissue for the present study: two fetuses of Cuvier’s gazelle (a mid-term and a full-term abortion) and one 8-month-old Mohor gazelle. Testicular tissue from all specimens was grafted after cryopreservation, but tissue from one Cuvier’s gazelle was also transplanted fresh.                                                                              </t>
  </si>
  <si>
    <t xml:space="preserve">Male immunodeficient mice (NCR-nude; 7–12 weeks old) were anaesthetised by inhalation of isofluorane, castrated and, during the same surgery, two to eight fragments of donor testis tissue were implanted under their back skin. Recipient mice were killed by CO2 inhalation and recovered grafts were fixed in Bouin’s solution and analysed by histology. Four testicular tissue fragments from a lynx fetus were transplanted to two immunodeficient mice each, two pieces from perinatal cubs testes were transplanted to 10 mice, six to eight fragments from 6-month-old males were transplanted to 17 mice and eight tissue pieces from a 2-year-old male were transplanted to six mice. Testis tissue from Cuvier’s gazelles was grafted in 15 mice, whereas testis tissue from the Mohor gazelle was transplanted to seven mice. Six to eight tissue pieces from gazelles were subcutaneously transplanted per host mouse. </t>
  </si>
  <si>
    <t xml:space="preserve">Lynx xenografts: Survival of testicular grafts from 6-month-old lynxes was different from that observed in grafts of fetus and perinatal cubs. Grafts were recovered from all mice with tissue from Donor 1. The percentage of recovered grafts presenting seminiferous tubules was lower after 40 weeks than before 40 weeks post-grafting, but seminal vesicle weight increased with time. Seminiferous tubules with a small lumen could be observed in grafts, but no differentiated germ cells were found at any time point. Six mice hosting testicular tissue from 6-month-old Donor 2 were kept for more than 40 weeks and grafts with seminiferous tubules were found in two of them. The histological appearance was similar to that of the other 6-month-old donor. PGP 9.5 staining of grafts recovered 28 weeks after grafting showed spermatogonia in 10% of tubules, whereas 66 weeks after transplantation, 15% of tubules contained spermatogonia.                                                                                                                                                                                             Gazelle xenografts: Grafts were recovered before and after 40 weeks from five of 11 mice grafted with cryopreserved Cuvier’s gazelle testicular tissue, but seminiferous tubules were not found in any of them. Seminal vesicle weights of these mice were not different from seminal vesicles from castrated mice that received no grafts (mean (±s.e.m.) 9.2 ± 0.3 vs 9.3 ± 0.7 mg, respectively; n = 11 and 3, respectively). Grafts from Cuvier’s gazelle fresh tissue showed no differentiated germ cells when recovered less than 40 weeks after grafting. When grafts were recovered after 40 weeks post-grafting (between 57 and 67 weeks), spermatocytes were the most advanced germ cells found and they were present in 82% of tubules examined. At this time, the size of seminal vesicles from grafted mice had increased. Transplanted tissue recovered from Mohor gazelle after 12 weeks post-grafting represented no differentiated germ cells, but seminal vesicle weight was twice that recorded for seminal vesicles from castrated mice. After 16 weeks post-grafting, 62% of grafts were recovered and they showed 7% of tubules with spermatocytes and 1% with round spermatids. Seminal vesicle weight increased 10-fold at this time point. At 20 weeks after transplantation, round spermatids were not observed but 10% of tubules had spermatocytes. Finally, at 28 weeks after grafting, 8% of seminiferous tubules in graft tissue contained spermatocytes and 1% contained round spermatids. Seminal vesicles weighed ≥300 mg.
</t>
  </si>
  <si>
    <t>To assess the potential use of this technique with endangered species, testis tissue from six Iberian lynxes (one fetus, two perinatal cubs, two 6-month-old and one 2-year-old lynx), two Cuvier’s gazelle fetuses and one 8-month-old Mohor gazelle were transplanted ectopically into nude mice. Tissue from the lynx fetus, perinatal cubs and 2-year-old donors degenerated, whereas spermatogonia were present in 15% of seminiferous tubules more than 70 weeks after grafting in transplanted testis tissue from 6-month-old donors. Seminal vesicle weights (indicative of testosterone production) increased over time in mice transplanted with tissue from 6-month-old lynxes. Progression of spermatogenesis was observed in xenografts from gazelles and was donor age dependent. Tissue from Cuvier’s gazelle fetuses contained spermatocytes 40 weeks after grafting. Finally, round spermatids were found 28 weeks after transplantation in grafts from the 8-month-old Mohor gazelle. This is the first time that xenotransplantation of testicular tissue has been performed with an endangered felid and the first successful xenotransplantation in an endangered species. Our results open important options for the preservation of biological diversity.</t>
  </si>
  <si>
    <t>Lucía Arregui, Rahul Rathi, Wenxian Zeng, Ali Honaramooz, Montserrat Gomendio, Eduardo R.S. Roldan, Ina Dobrinski</t>
  </si>
  <si>
    <t>The four donors presented complete spermatogenesis in more than 66% of seminiferous tubules. The average graft recovery from the two older monkeys less than 12 weeks post-grafting was 62.5 ± 17.7% (n = 2 mice) and grafts contained tubules (n = 70) with 38.9 ± 43.5% having Sertoli cells only and 61.1 ± 43.5% with degenerated tubules. Graft recovery was less 12.5% (n = 1 mouse) between 12 and 24 weeks and 25 ± 17.7% (n = 2 mice) more than 24 weeks post-grafting with no visible tubules found in any of the grafts. From the 6-year-old monkey, 81.3 ± 8.8% (n = 2 mice) of grafts were recovered less than 12 weeks post-grafting; these contained seminiferous tubules (n = 165) with 32.9 ± 39.8% with Sertoli cells only, 0.3 ± 0.5% with pachytene spermatocytes and 66.7 ± 40.3% were degenerated. After 24 weeks post-grafting, graft recovery was 75% (n = 1 mouse) with only 20 seminiferous tubules found containing 45% degenerated tubules and 55% with Sertoli cells only. Between 12 and 24 weeks, 85.0 ± 16.3% (n = 5 mice) of the grafts were recovered from the youngest donor (3 years old) with 0.1 ± 0.2% of tubules showing elongated spermatids (n = 1848 tubules). After 24 weeks post-grafting, 37.5% of the grafts were recovered (n = 1 mouse) containing 1.1% with elongated spermatids (n = 184 tubules). Grafts from the youngest monkey had greater development than grafts from the three older animals (p = 0.002, n = 65 grafts).                                                                                                                       Grafts from pig and goat testes degenerated in a few days after grafting. In these two species, spermatogenesis is very efficient as evidenced by a greater daily sperm output. In contrast, in grafts from monkey testes not all the tubules were degenerated even at the last time point analyzed and tubules containing only Sertoli cells were found more than 24 weeks post-grafting. Accordingly, the proportions of unsuccessful grafts (p &lt; 0.001, n = 90) and mice (p = 0.0017, n = 23) were greater for testes from pigs and goats than for those from monkeys.</t>
  </si>
  <si>
    <t>Grafts were recovered and analyzed at three time points: less than 12 weeks, between 12 and 24 weeks and more than 24 weeks after grafting. None of the xenografts from mature adult monkeys contained differentiated spermatogenic cells when examined more than 12 weeks post-grafting but tubules with Sertoli cells only remained. In grafts from a young adult monkey, however, complete spermatogenesis was found in the grafts. These results show that testis tissue grafts from mature adult donors did not support germ cell differentiation but seminiferous tubules with Sertoli cells only survived in some species. The timing and progression of tubular degeneration after grafting of adult testis tissue appear to be related to the intensity of spermatogenesis at the time of grafting. Testis tissue from sub-adult donors survives better as xenograft than tissue from mature adult donors, and complete spermatogenesis can occur albeit with species-specific differences.</t>
  </si>
  <si>
    <t>Two prepubertal co-twin marmosets aged 6 months (Callithrix jacchus) were used for this study</t>
  </si>
  <si>
    <t>In total, 147 fragments of marmoset ITT were transplanted either ectopically (n = 107) or intratesticularly (n = 40) into 4-week-old Swiss Nu/Nu mice (n = 20). Prior to transplantation, mice were anaesthetised by a single intraperitoneal injection (7.5 μl/kg body weight) of a mixture of medetomidine hydrochloride (0.1 mg/ml) and ketamine hydrochloride (0.75 mg/ml).
For intratesticular transplantation, a mid-abdominal incision was made, and the testis was exteriorised. Following a fine incision in the tunica albuginea, the transplant was placed under the tunica and the incision was closed using non-absorbable suture. A single testis tissue fragment from one marmoset was placed in the testicular parenchyma of one testis of the recipient, while a single fragment from the other marmoset was placed in the contralateral testis. Ectopic transplantation was performed simultaneously on the same recipient.
For ectopic transplantation, two or three fragments of testis tissue from each marmoset  were placed under the dorsal skin of each recipient mouse using an implant G13 needle. Testis tissue fragments from one marmoset were transplanted on one side of the dorsal midline while fragments from the other marmoset were transplanted on the contralateral side. The position of the transplanted tissue was recorded to determine the identity of the donor.
Transplanted mice were randomly allocated into two study groups: one for evaluation after a 4-month post-transplantation period (n = 10) and the other one for evaluation after a 9-month post-transplantation period (n = 10). Two mice, one from each time point, died before the time of the analysis, and were not included in the study.</t>
  </si>
  <si>
    <t xml:space="preserve">Mice were sacrificed by cervical dislocation at 4 and 9 months post-transplantation. For the recovery of the ectopic transplants, the back skin of the mouse was removed, and the transplants were dissected from the skin. </t>
  </si>
  <si>
    <t xml:space="preserve">Histological analysis revealed that spermatogonia were the most advanced germ cells in marmoset ITT at the time of transplantation. Spermatogenesis in all (10/10) recovered ectopic transplants was ongoing but did not progress beyond the spermatocyte stage during the first 4 months post-transplantation. On the contrary, at 4 months post-transplantation, 78% (7/9) of the recovered intratesticular transplants showed post-meiotic differentiation confirmed by the presence of round, elongating and elongated spermatids and 33% (3/9) showed complete spermatogenesis. Complete spermatogenesis and spermatozoa were observed in all recovered (9/9) intratesticular transplants at 9 months post-transplantation.                                                                      For intratesticular transplants, 233.9 ± 113.7 seminiferous tubules were analysed (2105 seminiferous tubules in total, 859 for marmoset A and 1246 for marmoset B) at 4 months post-transplantation, and 283.0 ± 202.3 seminiferous tubules (2547 seminiferous tubules in total,1228 for marmoset A and 1319 for marmoset B) at 9 months post-transplantation. Intratesticular transplants contained a significantly higher percentage of seminiferous tubules with post-meiotic cells at 9 months compared to 4 months post-transplantation (37 vs. 5%; P &lt; 0.001). In addition, there were fewer tubules without germ cells at 9 months compared to 4 months post-transplantation (2 vs. 8% respectively; P = 0.014). The percentage of seminiferous tubules with meiotic cells as the most advanced germ cell type was lower at 9 months compared to 4 months post-transplantation (38 vs. 54%; P = 0.004), while the percentage of tubules containing pre-meiotic cells was similar (23 vs. 33%; P = 0.067) at both time-points.
</t>
  </si>
  <si>
    <t xml:space="preserve">Four months post-transplantation, 50% of the intratesticular transplants and 21% of the ectopic transplants were recovered (P = 0.019). The number of spermatogonia per tubule did not show any variation. In 33% of the recovered intratesticular transplants, complete spermatogenesis was established. Overall, 78% of the intratesticular transplants showed post-meiotic differentiation (round spermatids, elongating/elongated spermatids and spermatozoa). However, during the same period, spermatocytes (early meiotic germ cells) were the most advanced germ cell type present in the ectopic transplants. Nine months post-transplantation, 50% of the intratesticular transplants survived, whilst none of the ectopic transplants was recovered (P &lt; 0.0001). Transplants contained more spermatogonia per tubule (P = 0.018) than at 4 months. Complete spermatogenesis was observed in all recovered transplants (100%), indicating a progressive spermatogenic development in intratesticular transplants between the two time-points. Nine months post-transplantation, transplants contained more seminiferous tubules with post-meiotic germ cells (37 vs. 5%; P &lt; 0.001) and fewer tubules without germ cells (2 vs. 8%; P = 0.014) compared to 4 months post-transplantation. ----&gt; Intratesticular xenotransplantation supported the differentiation of immature germ cells from marmoset (Callithrix jacchus) into spermatids and spermatozoa at 4 and 9 months post-transplantation, while in subcutaneous transplants, spermatogenic arrest was observed at 4 months and none of the transplants survived at 9 months.
</t>
  </si>
  <si>
    <t>Testis tissue was also retrieved from two newborn marmoset monkeys (Callithrix jacchus)</t>
  </si>
  <si>
    <t>First generation hybrid male mice were obtained by mating C57BL/6 3 CBA/Ca in the animal colony at the University of Leeds. Testicular tissue was obtained from donor animals that were either 10 or 80 days old; recipients of isografts were 7 weeks old at the time of surgery</t>
  </si>
  <si>
    <t xml:space="preserve">Donor animals were killed by cervical dislocation and graft tissue was prepared by making an incision in the testicular capsules to expose the tubules. The tissues were maintained in sterile Leibovitz-L15 medium at room temperature for up to 30 min, until the host was surgically prepared for grafting. Some pieces were cryopreserved.
Anaesthesia was induced in host animals with a halothane–oxygen mixture. A ventral mid-line incision was made in the skin and the body wall. The vasa deferentia were identified and the testes were exteriorized. The spermatic cord was ligatured and divided, and both testes were detached from adhering tissue and from the vasa efferentia. The body wall was closed. Two grafts were attached 2–3 mm either side of the mid-line using nonabsorbable 6/0 prolene suture to secure their fibrous capsules. Finally, the skin wound was closed with Michel clips. A subset of animals was injected i.p. with a 2% (w/v) solution of bromodeoxyuridine (BrdU) at 100 mg kg–1 at 2 h before autopsy.  --&gt; under the back skin            </t>
  </si>
  <si>
    <t xml:space="preserve">Xenografts: Grafted tissue from hamster and marmoset monkey tissue survived as a xenograft. When neonatal testicular tissue from marmoset monkeys was used for grafting, seven of 18 testicular grafts were recovered. In the two grafts recovered 100 days after grafting, the testicular tissue showed some degree of differentiation as the Sertoli cell nuclei showed a regular orientation along the basement membrane of the cords, gonocytes had disappeared and spermatogonia were the most advanced types of germ cell and in mitosis. Although no major histological changes were observed after gonadotrophin stimulation at 135 days after grafting, primary spermatocytes were observed as the most advanced types of germ cell in all five grafts recovered in this group. </t>
  </si>
  <si>
    <t>Testicular tissue from neonatal marmosets developed up to the stage of spermatocytes at day 135 after xenografting. Androgen concentrations were low in castrated control mice and in mice receiving marmoset tissue. These results show that isografts and xenografts of immature and adult testicular tissue become functionally active as a s.c. graft in the mouse and that this approach might be useful in combination with cryopreservation as a tool for storage and activation of the male germ line and androgen replacement therapy in patients</t>
  </si>
  <si>
    <t xml:space="preserve">After removal of the capsule and overt connective tissue, donor testes were cut into small fragments (about 0.5–1 mm in diameter). Testis fragments were kept in Dulbecco modified Eagle medium on ice until grafting. Fragments of the testes were fixed for histology. Six recipient male ICR/SCID mice  per donor rhesus macaque were anesthetized and castrated. During the same surgery, each mouse received four incisions (about 5 mm each) on each side of the back and one fragment of testis tissue was sutured to the subcutaneous tissue through each skin incision using 6-0 braided silk. Animals were handled and treated in accordance with the University of Pennsylvania Institutional Animal Care and Use Committee.
</t>
  </si>
  <si>
    <t>To monitor Leydig cell function in the xenografts, the weight of the seminal vesicles of the host mice was recorded. Development of the seminal vesicles is highly androgen dependent, thereby providing a reliable bioassay for the presence of androgens. The weight of the seminal vesicles in the castrated mice receiving rhesus testis xenografts was restored to precastration values (60–100 mg).</t>
  </si>
  <si>
    <t>Histological analysis of the recovered grafts at 2 mo showed initiation of differentiation: gonocytes had given rise to spermatogonia residing at the basement membrane of the expanding seminiferous cords and, as a result of the proliferation of Sertoli cells, more than 90% of seminiferous cords in every sample (n = 6 grafts) at this stage had increased in diameter (75 ± 10 μm compared with 50 ± 5 μm at the time of grafting). At 4 mo after grafting, 70% of seminiferous tubules (range 30–90%, n = 12 grafts) had already developed a lumen, and spermatocytes and round spermatids were present in 30% (range 2–80%) and 3% (range 0– 10%) of tubules, respectively. 7 month after grafting, complete spermatogenesis and mature sperm were present in 4% of tubules (range 0–15%, n = 6 grafts). For comparison, the testes of control rhesus macaques at 24 mo of age remain undeveloped. The morphology of spermatogenic tissue from xenografts was indistinguishable from the appearance of testis tissue obtained from mature rhesus macaques. The percentage of tubules with complete spermatogenesis increased over time and morphologically normal spermatogenesis continued to be present in grafts analyzed as late as 12 mo after grafting.</t>
  </si>
  <si>
    <t xml:space="preserve">Gentle mechanical dispersing of the rhesus testis xenografts obtained from the host mice more than 8 mo after grafting allowed the collection of up to 10 × 106 sperm/g (about 1–2 × 106 sperm per graft). Isolated xenogeneic spermatozoa displayed the normal morphology typical of rhesus testicular sperm, with more than 80% being viable and up to 10% motile after diluting into buffer. To determine whether the resultant sperm were capable of supporting development, we used ICSI into in vivo-matured rhesus oocytes. Nine out of 16 injected oocytes underwent cleavage, all of which developed to the morula stage and three to the blastocyst stage. Parentage analysis of one blastocyst ascertained that the embryo indeed originated from the xenogeneic donor sperm because DNA types obtained for the embryo were compatible with those of the putative parents. For each locus, the alleles observed in the embryo were also present in the parental types. </t>
  </si>
  <si>
    <t xml:space="preserve">Ectopic xenografting of neonatal testis tissue into mice provides an accessible model to study and manipulate the propagation and differentiation of male germ cells from immature donor animals. However, it was not clear whether this approach would be applicable to slowly maturing primates. Here we report that grafting of testis tissue from immature rhesus monkeys (Macaca mulatta) into host mice resulted in the acceleration of testicular maturation and production of fertilization-competent sperm in testis xenografts. The system reported here provides a powerful, practical approach to study timing and control of testicular maturation and regulation of primate spermatogenesis without the necessity for experimentation in primates. This approach could potentially be applied to produce fertile sperm from sexually immature individuals of rare or valuable primate species or from prepubertal boys undergoing sterilizing therapy for cancer.
</t>
  </si>
  <si>
    <t>Testicular tissue was obtained from 10 immature 8- to 34-month-old male rhesus monkeys (1 × 8 months old, 1 × 11 months, 1 × 13 months, 1 × 16 months, 3 × 17 months, 1 × 19 months, 1 × 24 months, 1 × 34 months). Testicular tissues were obtained by castration via an inguinal incision.  Anaesthesia was induced with Ketaject via intramuscular injection and maintained by isoflurane inhalation.</t>
  </si>
  <si>
    <t>As graft recipients, nude mice (strain Nu/Nu) at an age of 12 weeks were used.</t>
  </si>
  <si>
    <t xml:space="preserve">Testes tissue obtained from three testis donors, aged 8, 11 and 16  months old, were decapsulated and testicular parenchyma was cut into small pieces with approximately 1 mm edge length. Testis tissue was processed immediately after dissection and maintained in ice-cold cell culture medium throughout the procedure. Tissue was grafted within 2h of dissection.                    In one approach, sixty 12-week-old recipient nude mice (strain Nu/Nu) were castrated under anaesthesia (ketamine, 80 mg/kg bodyweight, and xylazine, 6 mg/kg bodyweight, in saline, via intraperitoneal injection) through scrotal incisions and eight pieces of immature rhesus monkey testicular tissue per recipient were placed under the dorsal skin using Cancer Implant Needles. A total of 29 mice received tissue from the 11-month-old monkey and 31 mice received tissues from the 8-month-old monkey. Recipient mice from each donor monkey were separately and randomly assigned to three treatment groups. Thus, it was avoided that tissues from any one of the donors would be assigned predominantly to any of the groups. For 3 months, the recipients in the control group (20 mice, 0 IU hCG) were sham-treated twice weekly with 200 μL of sterile saline injected intraperitoneally. Recipients in the low-dose group (20 mice) were injected with 1 IU of hCG in 200 μL of saline, recipients in high-dose group (20 mice) with 10 IU of hCG in 200 μL of saline. hCG was obtained from the National Hormone and Peptide Program. A dose of 10 IU hCG was chosen as the higher one because (i) 8–20 IU hCG cause ovulation in stimulated female mice and this dose is thus known to have an effect in mice and (ii) a previous study (Rathi et al., 2008) has used repeated injections of 10 IU hCG in a testis xenografting study involving immature non-human primate tissue. A dose of 1 IU hCG per injection was chosen to see whether a much lower dose does still have an effect on grafts and recipient in a long-term treatment setting. Secondly, three mice received testis tissue grafts from the 16-month-old monkey. These mice were castrated as described above, but did not receive hCG injections or sham injections. Their grafts were retrieved 5 months after xenografting and were also evaluated histologically.
</t>
  </si>
  <si>
    <t>Grafts from 54 recipients were harvested 3 months after initiation of hCG treatment (16 mice 0 IU hCG, 18 mice 1 IU hCG, 20 mice 10 IU hCG). Grafts of three additional untreated recipients were retrieved 5 months after xenografting. For graft retrieval, nude mouse recipients were killed by exsanguination under deep anaesthesia. The dorsal skin of each mouse was removed and grafts were located on the interior surface of the skin.</t>
  </si>
  <si>
    <t xml:space="preserve">Prepubertal male cancer patients facing gonadotoxic therapy cannot be offered a procedure to create a fertility reserve, in contrast to the options available for men. Sperm production by testis xenografting has been proposed for boys, but as the efficacy of sperm production in animal trials is low, hormonal stimulation of recipients carrying xenografts has been proposed to enhance graft development. We confirm that spermatogonia are the only germ cells present in immature rhesus testis. We xenografted immature tissues into nude mice and treated them with human chorionic gonadotropin (hCG) at a low (1 IU) and high (10 IU) dose twice weekly for 3 months. We observe significantly larger grafts in treated recipients, and significantly larger recipient body weight and seminal vesicle weight in the high dose group. However, histological analysis demonstrates that no significant increase in seminiferous maturation is induced by hCG treatment. Moreover, grafts in control recipients develop spermatozoa within 5 months. Thus, although hCG treatment of hosts enhances the growth of xenografted prepubertal primate testis tissue and stimulates androgen production in the grafts, the treatment does not enhance the differentiation of the seminiferous epithelium.
</t>
  </si>
  <si>
    <t xml:space="preserve">14-month-old WT cynomolgus monkey + 27-month-old HA-hMeCP2-2a-GFP transgenic (TG) monkey. </t>
  </si>
  <si>
    <t xml:space="preserve">Two juvenile monkeys were used as testis donors in the current study. We first obtained one testis from a 14-month-old WT cynomolgus monkey under ketamine hydrochloride anesthesia and grafted small pieces of the testicular tissues (each 1-2 mm in diameter) subcutaneously on the back of 8 castrated male nude mouse recipients (∼6 grafts per mouse). Similar xenografting on 8 other mice was performed a few days later using a testis from a 27-month-old HA-hMeCP2-2a-GFP transgenic (TG) monkey. </t>
  </si>
  <si>
    <t xml:space="preserve">Histological analysis showed that prior to the grafting only gonocytes and some somatic cells (including sertoli and leydig cells) were present in the testicular tissue. Spermatogonia appeared at the basement membrane in the xenografts at 3 months, when seminiferous tubules showed obvious growth. The presence of mature sperm was first observed 10 months after the grafting for both WT and TG monkey tissues. Some grafts survived for 17 months and viable sperm could still be obtained (data not shown).                                                                                                                        The differentiation of the xenografts was assessed by measuring the size of seminiferous tubules in xenograft sections. Assuming circular profiles of tubules in the section reflect the perpendicular section of the tubules relative to the tubular axis, we found statistically significant growth of the seminiferous tubules in the xenografts during the first 4 months post grafting. Due to limited samples of xenografts, no histological analysis was performed during 4-12 months post grafting, although the average diameter of seminiferous tubules was found to be greatly increased at 12 and 15 months of xenografting in WT and TG grafts, respectively. Furthermore, we found that the 14-month-old WT monkey-derived testis xenografts collected 12 months after the implantation (with an equivalent age of 14 + 12 = 26 months) showed large-diameter seminiferous tubules and mature sperm, whereas natural testicular tissues obtained from the 27-month-old TG monkey before xenografting showed seminiferous tubules of small diameters, indicating their relatively immature differentiation. This finding was consistent with a previous study by Honaramooz et al., in which comparison was made between the seminiferous tubules in the xenografts and those in natural monkeys of similar ages. Taken together, these data suggest that testicular tissue development is accelerated in the xenografts.
</t>
  </si>
  <si>
    <t xml:space="preserve">Sperms derived from the xenografts were used immediately for producing monkey embryos by ICSI or cryopreserved in liquid nitrogen for later use. For the WT xenografts, we collected sperm 12 months after the implantation, injected a single sperm into an oocyte by ICSI (70 oocytes in total obtained from two superovulating donors), and obtained 28 zygotes. The fertilization rate was 40% (28/70) and the zygotes were transferred into 7 menstruation-synchronized female surrogate monkeys. One female became pregnant and gave birth to a healthy female monkey infant (named XG1; XG stands for “xenograft”). For TG monkey xenografts, sperms were collected 11 months post grafting, and 55 oocytes from three superovulating female donors were used for ICSI. The fertilization rate was ∼61.8% (34/55) and the zygotes were transferred into 8 female surrogate monkeys. Three recipient monkeys were pregnant with a pregnancy rate of 37.5%, close to that achieved with the ICSI method using sperm from sexually mature monkey males7,8. Among the 3 pregnant monkeys, one miscarried 4 months after the embryo transfer and the other 2 monkeys delivered two live monkey infants XG2 and XG3. Infant XG2 lived for only 3 days.                              Cryopreservation of sperm derived from the xenografts was performed, and freeze-thawed sperms were also used for ICSI. For TG tissue xenografts, 61 zygotes were generated using freeze-thawed sperm derived from xenografts recovered 11 months after implantation, with a fertilization rate of about 50.4% (61/121). The 61 zygotes were then transferred into 14 surrogate monkeys, and 2 became pregnant and gave birth to 3 healthy infants XG4, XG5 (twin) and XG6. For the WT monkey xenografts, 31 zygotes were generated by ICSI using freeze-thawed sperm (collected 14 months post implantation) with a fertilization rate of ∼27.7% (31/112) and then transferred into 12 surrogate female monkeys, resulting in only one pregnancy, which miscarried two months later. To improve the fertilization rate, we applied artificial activation with ionomycin and cycloheximide (CHX) immediately after ICSI9,10, and obtained a fertilization rate of 76% (38/50). Transferring these 38 zygotes into 12 surrogate females led to one pregnancy that yielded a healthy monkey infant XG7. In addition, the fertilization rate was found to increase to 42.9% when sperms were collected from the WT monkey xenografts 17 months after implantation (instead of 14 months).                                                                           Physical examination of all 6 live XG monkeys was performed after birth to assess the body weight, abdominal and head circumferences, head-truck length, heart and respiratory rates and body temperature. No detectable abnormality was found. Statistical comparison showed no significant difference in four physical parameters (body weight, abdominal and head circumferences and head-truck length) between 5 XG monkeys and 5 age-matched control monkeys during the first six months after birth. Whether differences in physical parameters would appear as the monkeys get further matured remains to be determined.                                                         In total, we obtained 8 pregnant monkeys, which gave birth to 7 XG monkeys (2 WT and 5 TG; Supplementary information). PCR analysis of genomic DNA extracted from skin tissue samples confirmed that the transgene GFP is present in 5 F1 TG monkeys (XG2, XG3, XG4, XG5 and XG6), but absent in 2 F1 WT monkeys (XG1 and XG7). Furthermore, GFP expression was confirmed by western blot analysis of the brain tissue from an F1 TG monkey XG2, which died 3 days after birth. Since the expression of GFP and MeCP2 transgenes was driven by the same promoter, the expression of GFP is a good indicator for the expression of MeCP2. Short tandem repeat (STR) genotyping and single-nucleotide polymorphism (SNP) analysis were performed to examine the parental origin of the F1 monkeys11. The analysis of 23 STR loci of the 7 XG monkeys confirmed their paternal origin. Consistently, all 22 detected SNPs in the 7 XG monkeys also originated from the donor WT and TG monkeys.
</t>
  </si>
  <si>
    <t xml:space="preserve">In this study, we generated monkey offspring using sperm derived from testicular tissue xenografts of juvenile wild-type (WT) and transgenic cynomolgus monkeys (macaca fascicularis). Our results demonstrate that the testis xenografting approach could shorten the generation of cynomolgus monkey offspring by 1-2 years. Thus, the testis xenografting method may facilitate the development of genetically modified macaque monkey models and could serve as a new strategy for human fertility restoration.                                                                                                                                                                                                                       In summary, we have produced 6 healthy monkeys by ICSI using sperm from testicular tissue xenografts. While this method has been successfully used in obtaining offspring of several mammalian species including mouse, rabbit and pig, there was no report showing success in generating live monkey offspring. Honaramooz et al. previously reported the success in obtaining monkey blastocysts by ICSI using xenograft-derived sperm; however, whether attempts have been made to generate monkey offspring was unclear. To our knowledge, the current study represents the first report on the generation of primate offspring using the xenografting method. The successful demonstration of this method in primate implicates the feasibility of using frozen sperm from testicular xenografts for human fertility restoration. Furthermore, the xenografting method can facilitate sperm maturation and shorten the time required for the generation of F1 offspring of genetically modified monkeys. This strategy together with the efficient gene-editing methods recently reported for non-human primates may allow non-human primates to become useful animal models for basic and biomedical research. Finally, our findings suggest that the age of the testis donor may affect the efficiency of generating monkey offspring as the fertilization and pregnancy rates were higher for sperm derived from the 27-month-old TG monkey than that from the 14-month-old WT monkey. On the other hand, using younger testis as the donor could shorten the time required for generating F1 gene-modified monkeys. Therefore, further study using monkeys of different ages is required to determine the optimal age of the monkey when the testis should be harvested for xenografting.
</t>
  </si>
  <si>
    <t>Swati Sharma, Reinhild Sandhowe-Klaverkamp and Stefan Schlatt</t>
  </si>
  <si>
    <t xml:space="preserve">Testes tissue from six prepubertal marmosets (Callithrix jacchus) bred at the institutional breeding facility, aged between 4 and 6 months were used for this study. </t>
  </si>
  <si>
    <t xml:space="preserve">Fragments were randomly selected to be grafted into 20 mouse recipients receiving six grafts each.                                    In total, 35 nude mice, aged between 5 and 6 weeks were used (NMRI-Foxn1nu / Foxn1nu; Janvier) as recipients for xenografting experiment. Surgical castration of ten nude mice was performed immediately prior to the xenografting procedure. 20 nude mice from the three host groups of intact female (n = 5), intact male (n = 10) and castrated male hosts (n = 5) were xenografted with fresh prepubertal marmoset testicular tissue. Mice were anesthetized using ketamine xylazine and six fragments per mouse were ectopically xenografted under the back skin of nude mice using Cancer Implant Needles. </t>
  </si>
  <si>
    <t xml:space="preserve">After 20-week grafting period, xenografted testicular fragments were retrieved from all host groups. </t>
  </si>
  <si>
    <t xml:space="preserve">Most advanced germ cell type analysis of each graft section shows that male hosts contain grafts with the most advanced germ cells up to early spermatids. Intact female hosts contain significantly fewer grafts with differentiated germ cells compared to intact males.                                            Most advanced germ cell analysis of each seminiferous tubule of individual sections (two sections selected 50 μm apart) from each graft was performed to determine the most advanced cell type (SCO, spermatogonia, spermatocytes, spermatids) present. In total 1033 seminiferous tubules from 32 grafts were analyzed from all 3 host groups. 232 tubules were analyzed from 6 grafts of castrated male hosts, 347 tubules were analyzed from 14 grafts retrieved from intact male hosts and 454 tubules were analyzed from 12 grafts retrieved from the female hosts. The highest percentage of grafts recovered from female hosts (62%) contains spermatogonia as the most advanced germ cell type. Both intact and castrated male hosts show improved meiotic (46 and 30%, respectively) and post-meiotic (14 and 20%, respectively) spermatogenic progression compared to female hosts with low meiotic (21%) and no post-meiotic (0%) progression. Grafts retrieved from intact male hosts contain the highest percentage of tubules with post-meiotic germ cells (45.5%). Grafts recovered from female hosts contain the highest percentage of tubules with pre-meiotic germ cells (62.5%). Whereas grafts retrieved from castrated hosts contain highest percentage of tubules with SCOs (32.14%).
</t>
  </si>
  <si>
    <t xml:space="preserve">Testosterone measurements recorded from the serum samples collected from different host groups were heterogeneous and no significant difference in measurement was observed amongst individual host groups. Testosterone levels in sham-grafted control recipients from all three hosts were either low or below detection limits. Testosterone levels in 4 out of 5 castrated recipients were below detection limits, the fifth recipient had very low levels of testosterone. Among intact male recipients, high testosterone levels were recorded in 2 recipients (35.8 and 33.6 nmol/l); while the remaining mice had very low or undetectable testosterone levels. High testosterone levels were recorded in 1 out of 5 intact female recipients (24.8 nmol/l); remaining mice had either very low or undetectable testosterone levels. However, statistically significant difference was observed in freshly retrieved seminal vesicle weights. Seminal vesicle weights represent a widely used bio-indicator of androgen levels in grafting studies as these provide useful and stable readouts of the androgen status compared to the highly fluctuating serum androgen levels in mice. Seminal vesicle weight of intact male recipients ranged from 372(±106) to 478(±92) mg, whereas those of castrated recipients was significantly lower, ranging from 17(±2.3) to 20.4(±18) mg (Table 2).
</t>
  </si>
  <si>
    <t xml:space="preserve">This is the first study comparing the effects of the host environment via xenografting of marmoset immature testes into intact and castrated male and female mouse immuno-deficient hosts. We observed changes of xenograft survival, testicular maturation and spermatogenic induction. Intact male hosts support most efficiently the survival of as well as the spermatogenic induction and progression in prepubertal marmoset testicular xenografts. The effects were put into context with the peculiar regulation of androgens in marmosets. Current findings hold clinical relevance signifying that marmoset monkeys could potentially be employed as a preclinical model to understand the hormonal control of spermatogenesis.
</t>
  </si>
  <si>
    <t>Immature testicular tissue was obtained from five boys aged between 7 and 14 (7, 12, 12, 14 and 14) years. All of them were undergoing testicular biopsy as a fertility preservation measure. Testicular volume was below 4 cc in two boys (7 and 12 years of age), and 6 cc, ∼8 cc and 10 cc in the others, aged 12, 14 and 14 years, respectively. Tanner stages were I or II, except for the 14-year-old boys, who were both Tanner Stage III. Only one testis was biopsied in each child and &lt;5% of the testicular volume was removed. No complications occurred during or after tissue retrieval.</t>
  </si>
  <si>
    <t>13 6-week-old nude mice with a deficient T lymphocyte system were used.</t>
  </si>
  <si>
    <t>The mice were first castrated and, during the same surgery, one piece of donor tissue (1–6 mm3) was grafted into the scrotum without suture. The whole procedure was performed through a median scrotal incision and the grafts were placed in the peritoneal bursa, after open incision of the cremaster, close to the castration wound. The peritoneal bursa was then closed with 7/0 Prolene.</t>
  </si>
  <si>
    <t xml:space="preserve">Recipient mice were euthanized 6 months after grafting by cervical dislocation and all the grafts were recovered.
</t>
  </si>
  <si>
    <t>The histological appearance of donor testicular tissue on hematoxylin–eosin sections was characterized by complete immaturity in three patients (aged 7, 12 and 12 years, respectively) and immature seminiferous tubules with focal spermatogenesis in two patients (both 14 years of age). The immature tissue was composed of seminiferous cords with Sertoli cells, spermatogonial cells and interstitial tissue containing Leydig cells. The most extensive tubular damage (78.2% of tubules) was observed in the two oldest boys, in whom focal spermatogenesis was seen at the time of biopsy.  Spermatogonia in close contact with the basement membrane, characterized by their typical white cytoplasmic halo around the nucleus, were easily identified in all the grafts. Some of these cells were in mitosis. In all donors, premeiotic spermatocytes were observed, whereas spermatocytes in prophase of the first meiotic division, recognized by their characteristic large nucleus and very thick, short chromatin filaments, were only occasionally seen in a 12-year-old donor. In ∼50% (49.7 ± 2.5) of intact tubules or 36% (35.8 ± 19.8) of total tubules from all donors (including those which were completely immature at the time of freezing), germ cells with the morphological aspect of spermatids were found on hematoxylin–eosin-stained sections after freeze-thawing and 6 months' grafting. Germ cells considered to be spermatids were localized in the adluminal compartment of seminiferous tubules. Interestingly, spermatids were slightly smaller in size in frozen-grafted tissue than in control tissue, respectively, 3.8 ± 1.4 and 4.6 ± 1.2 µm (P = 0.045).</t>
  </si>
  <si>
    <t>Ki67 immunostaining, directed against the nuclear Ki67 antigen of cells not in G0 of the cell cycle, was observed in 34.64 ± 11.5% of MAGE-A4-positive cells from donors under 14 years of age, demonstrating that spermatogonia are able to proliferate after freezing and long-term grafting in this age group. Interestingly, no proliferating spermatogonia were observed in the two 14-year-old boys, but the number of remaining spermatogonia and intact seminiferous tubules examined was low (9 and 22, respectively).</t>
  </si>
  <si>
    <t xml:space="preserve">In fresh tissue, LDH-C-positive tubules were observed in, respectively, 5.5% and 0.4% of total tubules in the two 14-year-old patients, whereas ACE-positive tubules were recorded in 0.4% of total tubules in only one of the 14-year-old donors.
In contrast, no positive tubules were found for LDH-C, ACE or proacrosin after cryopreservation and grafting, indicating that the spermatid-like structures observed by histology did not express the meiotic and post-meiotic markers characteristic of normal spermatids.
</t>
  </si>
  <si>
    <t xml:space="preserve">Infant human testicular tissue was obtained from a 3-month-old male patient undergoing orchiectomy for a testicular tumor (hemangioma).  The tissue for grafting was kept in ice-cold PBS for periods not exceeding 4 h. It was confirmed afterwards by histopathological evaluation that the donor tissue for grafting contained no tumorous regions. </t>
  </si>
  <si>
    <t>Seven-week-old immunodeficient male nude mice (BALB/cAJCL-nu/nu) were used as the recipients (n = 5).</t>
  </si>
  <si>
    <t xml:space="preserve"> Mice were anesthetized using Nembutal, sodium pentobarbital and castrated by bilateral orchiectomy through abdominal incisions. Immediately after castration, six to eight testicular fragments (sizes ranged from 0.5 to 1 mm3) were placed in each incision made under the dorsal skin on either side of the dorsal midline using forceps and the incisions were sutured using 4-0 braided silk.</t>
  </si>
  <si>
    <t>At four time points (1, 2, 4 and 7 months after grafting), one or two randomly selected grafts were biopsied from the recipient mice under anesthesia. One year after grafting, all the recipient mice were sacrificed and all remaining grafts were recovered.</t>
  </si>
  <si>
    <t>There was a marked increase in the size of the recovered grafts, typically 2–4 mm in diameter, reflecting about 10–50-fold growth. Surviving grafts contained different features of seminiferous tubules in which differentiated spermatogenic cells up to spermatogonia (33.3%) and spermatocytes (35.4%) were observed as well as Sertoli cell only patterns (18.8%) and atrophic changes (12.5%).</t>
  </si>
  <si>
    <t>After grafting, the diameter of seminiferous tubules increased, the interstitial compartments of the tissue became enlarged and clusters of Leydig cells were observed. Apale spermatogonia (late-differentiated A spermatogonia) and B spermatogonia were first found at 2 months and 7 months after grafting, respectively, although only Adark spermatogonia (early undifferentiated A spermatogonia) were contained in the testicular tissue before grafting. One year after grafting, pachytene spermatocytes were observed as the most advanced type of germ cell. Four of five mice survived and one died at 7 months after grafting because of an accident. The survival rate of the testicular grafts after 1 year was 75.0% (n = 24).</t>
  </si>
  <si>
    <t>S Schlatt, A Honaramooz 2,6, J Ehmcke 1, PJ Goebell 3, H Rübben 3, R Dhir 4, I Dobrinski 2,7, P Patrizio 5</t>
  </si>
  <si>
    <t xml:space="preserve">In experiment 1, the donor testis biopsy tissue (donors 1–4 and 6) was cut into small fragments to be used as grafts and one fragment was fixed for reference histology (~0.2–0.5 mm in diameter). Two recipient male ICR/severe combined immunodeficiency (SCID) mice per donor were anaesthetized and castrated. During the same surgery, each mouse received one or two incisions (~5 mm each) on each side of the back and one fragment of testis tissue was sutured to the subcutaneous tissue through each skin incision using 6–0 braided silk (two to four grafts per mouse). For donor 5, the tissue was dissected from non-cancerous areas of the testis and dissected into small fragments similar in size to the fragments obtained from biopsies. Following castration, eight small pieces of testicular tissue (0.5–1 mm3) were placed s.c. under the back skin of two nude mice (strain: Nu/Nu) using tumour transfer needles.                                                  </t>
  </si>
  <si>
    <t xml:space="preserve">In experiment 1, testicular tissue was obtained from six men (between 32 and 40 years of age). Four men (donor 1–4) were diagnosed with obstructive azoospermia [one with congenital absence of the vas deferens, three with epididymal blockage]. One man (donor 6) was a tumour survivor showing non-obstructive azoospermia (Hodgkin lymphoma, 6 years after completing chemotherapy cycles). These five men were recruited as patients undergoing infertility treatment. As part of their treatment, these patients were biopsied. The four men with obstructive azoospermia underwent open testicular biopsy in order to retrieve sperm for ICSI, while the patient with azoospermia post-chemotherapy underwent a diagnostic biopsy. The sixth patient (donor 5) was diagnosed with testicular cancer. He underwent hemi-orchidectomy. In this patient, the grafted pieces of tissue were dissected from ‘normal’ areas of the testes clearly distinct and located away from the cancerous parts of the testis. Testis biopsies and dissected pieces of testicular tissue were maintained in ice-cold Dulbecco’s modified Eagle’s medium (DMEM) to avoid extended periods of warm ischaemia until grafting was performed within 3 h.           
</t>
  </si>
  <si>
    <t xml:space="preserve">Experiment 1: Although Leydig cells could be encountered in the grafted tissue, the low weight of the seminal vesicles in all recipient animals (range: &lt;10–35 mg) indicates that no or only small amounts of androgens were secreted by the xenografts. Normal weight of the seminal vesicles in intact male mice is &gt;100 mg.           
</t>
  </si>
  <si>
    <t xml:space="preserve">Experiment 1: all grafts obtained from biopsies which had germ cells at the time of grafting (donors 1–4) showed degenerative changes of the seminiferous tubules at all time points analysed. In the grafted tissue from the testis of the testicular cancer patient who showed qualitatively normal spermatogenesis prior to grafting (donor 5), the majority of seminiferous tubules survived after 10 weeks. The grafted tissue revealed histopathological changes similar to those observed in infertile patients such as fibrosis of the lamina propria and a high number of SCO tubules, but also contained some Type A spermatogonia. The testicular tissue of the patient with non-obstructive azoospermia, whose histological diagnosis was SCO syndrome as a consequence of chemotherapy, was recovered both at 2 and 19 weeks after xenografting and had maintained intact tubular morphology present at the time of grafting. 
</t>
  </si>
  <si>
    <t xml:space="preserve">Testis tissue from adult patients with varying degrees of spermatogenesis was grafted into two strains of immunodeficient mice (severe combined immunodeficiency, Nu/Nu). Tissue with active spermatogenesis prior to grafting largely regressed. However, testicular tissue survival was better in cases where spermatogenesis was suppressed prior to grafting and occasionally spermatogonial stem cells survived. Cases with spermatogenic disruption were not corrected by the xenografting.
</t>
  </si>
  <si>
    <t xml:space="preserve">Four and nine months after transplantation, spermatogonial stem cells were observed in all tissue grafts. Germ cell survival was found to be higher in xenografts from the older boys when compared with that from younger donors. Furthermore, no differentiation was observed in the xenografts from younger patients, but the grafts of two older donors showed differentiation up to the primary spermatocyte level, with the presence of secondary spermatocytes in the oldest donor 9 months after transplantation. This xenografting study shows that intratesticular grafting results in high germ cell survival. In grafts derived from the older boys, meiotic activity was maintained in the xenografts for at least 9 months. Although difficult to conduct due to the scarcity of the tissue, more comparative research is needed to elucidate an optimal grafting strategy.
</t>
  </si>
  <si>
    <t xml:space="preserve">Prepubertal testicular tissue was obtained from two sickle-cell anemia patients (10 and 11 y of age, respectively) who had to undergo bone marrow depletion and therefore were at high risk for sterility. </t>
  </si>
  <si>
    <t xml:space="preserve"> Another fragment of testicular tissue was used for grafting under the back skin of three Swiss nude mice per patient (6 mice in total). </t>
  </si>
  <si>
    <t>After periods of 4 (n = 3 mice) and 9 (n = 3 mice) months, all grafts were collected from the recipient animals</t>
  </si>
  <si>
    <t>In this study, prepubertal human testicular tissue was xenografted. Testicular tissue from two patients who had severe sickle-cell anemia and who needed to undergo chemotherapy and bone marrow transplantation was grafted onto the backs of six Swiss nude mice. Four months after grafting, spermatogonia could be observed by immunohistochemistry with MAGE-A4 antibodies, and Sertoli cells could be visualized by vimentin staining. Because both Sertoli cells and spermatogonia survived, tissue grafting may become a means for restoring future fertility in prepubertal male cancer patients. --&gt; The observation that human Sertoli cells and spermatogonial stem cells are able to survive for 9 months after ectopic xenografting opens prospects for future experiments and clinical applications</t>
  </si>
  <si>
    <t>Elissavet Ntemou, Prashant Kadam, Sven Van Laere, Dorien Van Saen, Elena Vicini, Ellen Goossens</t>
  </si>
  <si>
    <t>Intratesticular xenotransplantation: Twelve fragments of donor 1 were immediately fixed after culture for immunohistochemical analysis (in-vitro study). In total, 64 ITT fragments were transplanted into the testes of 4–5-week-old Swiss Nu/Nu mice (n = 48). More specifically, 32 mice received a single ITT fragment from donor 1 in one testis and a frozen–thawed testis tissue from 5–7-day old SV129 X C57BL green fluorescent protein (GFP+) mice in the contralateral testis. The GFP+ mouse ITT served as a TTT control in this study to show that the transplantation process worked. All ITT fragments from donor 2 (n = 16) and donor 3 (n = 16) were used for xenotransplantation. One human ITT fragment was transplanted into both testes of eight mice. Briefly, mice were anaesthetized by a single intraperitoneal injection (75 μl/10g of body weight) of a mixture of 0.1 mg/ml medetomidine hydrochloride and 0.75 mg/ml ketamine hydrochloride. After exteriorization of the mouse testis, a fine incision was made in the tunica albuginea and the transplant was inserted under the tunica, and the incision was closed using non-absorbable suture.</t>
  </si>
  <si>
    <t>As donor 1 did not survive his disease, all cryopreserved material was donated for research. Donor 1 was diagnosed with a malignant disease (neuroblastoma) and had received treatment with carboplatin before the biopsy was taken. Donor 2 was also diagnosed with a malignant disease (Hodgkin's lymphoma) but the ITT biopsy was taken before the start of the treatment. Donor 3 had a non-malignant disorder (aplastic anaemia) and had received cyclosporine before the biopsy --&gt; immature</t>
  </si>
  <si>
    <t xml:space="preserve">Collection of mouse testes was carried out at 4 and 9 months post-transplantation. </t>
  </si>
  <si>
    <t>Histological analysis of the ITT from both donors at the time the biopsy was taken revealed that spermatogonia were the most advanced germ cell type present. At 4 months post-transplantation, spermatogonia were still the most advanced germ cells detected in the transplants from both donors, irrespective of treatment. At 9 months post-transplantation, spermatocytes were present in both VEGF-treated and control transplants. More specifically, for donor 1, the percentage of tubules containing spermatocytes was 0.16 ± 0.54% in the VEGF-treated transplants and 0.07 ± 0.38% in the control group, whereas the percentage of tubules with spermatogonia was 7.72 ± 6.01% and 7.04 ± 11.50%, respectively. The percentages of tubules lacking germ cells were similar (92.12 ± 6.13% versus 92.88 ± 11.54%). For donor 2, the percentage of tubules containing spermatocytes was 6.79 ± 6.89% in the VEGF-treated transplants and 3.36 ± 4.43% in the control group, whereas the percentage of tubules containing spermatogonia was 79.35 ± 10.53% and 70.46 ± 18.34%, respectively. The percentages of tubules without germ cells was 13.87 ± 12.70% in the treated transplants and 26.18 ± 18.92% in the control group. In general, the distribution of tubules containing spermatocytes, spermatogonia and no germ cells differed significantly between donor 1 and donor 2 (P &lt; 0.001). Adjusting for this variable, VEGF-treated transplants from donor 2 had a higher percentage of tubules containing spermatocytes (P &lt; 0.001) and a higher number of spermatogonia (P = 0.019). Additionally, within the VEGF-treated transplants, the percentage of tubules without germ cells was decreased to a greater extent in donor 2 than in donor 1 (P = 0.001).</t>
  </si>
  <si>
    <t>Evaluation of the effect of VEGF on the survival of spermatogonia during explant culture was only possible for donor 1. After 5 days in culture, the number of MAGE-A4+ cells was 7.5 ± 5.8 cells/mm2 in the VEGF-treated fragments and 3.4 ± 1.3 MAGE-A4+ cells/mm2 in the control fragments. Also, 32 ± 19% of the seminiferous tubules were positive for MAGE-A4 cells in the VEGF-treated fragments and 16 ± 11% in the controls (Figure 5b). Overall, the treatment with VEGF did not significantly improve the survival of MAGE-A4+ cells during culture.                                                                                                                              At 4 months post-transplantation, VEGF-treated transplants from donor 1 contained 0.4 ± 0.9 MAGE-A4+ cells/mm2 and the controls 0.5 ± 0.8 MAGE-A4+ cells/mm2, whereas, at 9 months post-transplantation, transplants contained 2.5 ± 2.5 and 1.6 ± 1.9 MAGE-A4+ cells/mm2, respectively. For donor 2, VEGF-treated transplants contained 18.8 ± 13.2 MAGE-A4+ cells/mm2 and the controls 13.7 ± 8.3 MAGE-A4+ cells/mm2 at 4 months and 43.4 ± 23.4 and 28.7 ± 9.2 MAGE-A4+ cells/mm2 at 9 months, respectively. Overall, the number of spermatogonia was increased over time (P &lt; 0.001) irrespective of treatment and donor. Whereas, for the VEGF-treated transplants, the increase was even higher over time (P = 0.020). For donor 2, the increase in the number of spermatogonia due to the treatment and over time was even greater (P &lt; 0.001 and P &lt; 0.002, respectively). The number of spermatogonia between the two donors, however, differed significantly (P &lt; 0.001).                                                                                                                                  The percentage of MAGE-A4+ tubules for donor 1 was 2.39 ± 3.22% in the VEGF-treated transplants and 3.22 ± 4.27% in the controls at 4 months and 8.16 ± 6.74 % and 7.11 ± 11.54% at 9 months, respectively. For donor 2, at 4 months post-transplantation, 53.32 ± 24.46% of the tubules in VEGF-treated transplants contained spermatogonia and 46.70 ± 21.90% of the tubules in the controls, whereas, at 9 months, the percentages were 79.08 ± 23.55% and 73.37 ± 16.55%, respectively. During the transplantation period, the percentage of MAGE-A4+ tubules increased over time (P &lt; 0.001) in both groups and for both donors. The percentage increase of MAGE-A4+ tubules in the VEGF-treated transplants from donor 2, however, was even greater than for donor 1 (P = 0.035). Overall, a significant difference in the percentage of MAGE-A4+ tubules was observed between the two donors (P &lt; 0.001).</t>
  </si>
  <si>
    <t>The expression of markers for Sertoli cell maturation and functionality (AMH, AR and INHA) did not differ significantly between VEGF-treated transplants and controls from both donors. In the transplants recovered after 4 and 9 months, AMH was expressed by Sertoli cells. At 9 months, some neighbouring tubules demonstrated different intensities of AMH expression. Tubules containing more spermatogonia and spermatocytes exhibited lower intensity of AMH compared with tubules with less spermatogonia or without spermatocytes indicating a different level of maturation. INHA expression was observed in all Sertoli cells. AR was observed in most Sertoli cells and in the interstitium . At the time of the biopsy (fresh tissue) compared with at 9 months, the expression of AMH was more intense whereas AR was observed in fewer Sertoli cells. INHA expression in Sertoli cells was denser.</t>
  </si>
  <si>
    <t>For donor 1, the vascular surface at 4 months post-transplantation was 0.38 ± 0.21% in the VEGF-treated transplants and 0.26 ± 0.11% in the controls, whereas, at 9 months post-transplantation, it was 0.27 ± 0.14% and 0.18 ± 0.14%, respectively. For donor 2, the vascular surface at 4 months was 0.32 ± 0.23% in the VEGF-treated transplants and 0.30 ± 0.13% in the controls, whereas, at 9 months, it was 0.35 ± 0.20% and 0.16 ± 0.07% respectively. The VEGF-treated transplants exhibited an increased vascular surface (P = 0.004) compared with the controls. Overall, the vascular surface was significantly reduced (P = 0.004) regardless of the treatment during the transplantation period. No statistically significant difference between donor 1 and donor 2 was observed.     The vessel density for donor 1 was 1.93 ± 0.67 × 10−5 µm−2 for the VEGF-treated transplants and 1.74 ± 0.63 × 10−5 µm−2 for the controls at 4 months post-transplantation and 1.55 ± 0.43 × 10−5 µm−2 and 1.05 ± 0.29 × 10−5 µm−2 at 9 months, respectively. For donor 2, the vessel density was 1.96 ± 1.67 × 10−5 µm−2 in the treated transplants and 1.94 ± 0.79 × 10−5 µm−2 in the controls at 4 months and 1.76 ± 0.75 × 10−5 µm−2 and 1.07 ± 0.32 × 10−5 µm−2 at 9 months respectively. The VEGF-treated transplants showed an increased vessel density (P = 0.011) compared with controls, whereas the vessel density was significantly reduced (P = 0.001) between 4 and 9 months post-transplantation, irrespective of treatment and donor. Similar to the vessel surface, the vessel density was not statistically different between donors.</t>
  </si>
  <si>
    <t xml:space="preserve">Transplants from donor 1 and donor 2 treated with VEGF demonstrated higher vascular surface (P = 0.004) and vessel density (P = 0.011) overall and contained more intact seminiferous tubules (P = 0.039) with time, compared with controls. The number of spermatogonia was increased over time (P &lt; 0.001) irrespective of treatment and donor, whereas, for the VEGF-treated transplants, the increase was even higher over time (P = 0.020). At 9 months, spermatocytes were present in the xenotransplants, irrespective of treatment. No transplants could be recovered from donor 3, who had already received treatment with cyclosporine for aplastic anaemia before biopsy.
</t>
  </si>
  <si>
    <t xml:space="preserve">Cryptorchid testes of young boys (2–12 years) </t>
  </si>
  <si>
    <t>Meiotic activity was confirmed by immunostaining for the meiotic marker BOLL. Expression of BOLL, although faint, was detected in both VEGF-treated and control transplants. The presence of pachytene spermatocytes as the most advanced germ cell stage was confirmed by the typical pattern of γH2XA expression during spermatogenesis.
All mouse transplants showed complete spermatogenesis at 4 and 9 months post-transplantation.</t>
  </si>
  <si>
    <t>Makoto Hayashi, Daika Sakuma, Goro Yoshizaki</t>
  </si>
  <si>
    <t xml:space="preserve">Sexually mature individuals are indispensable for breeding programs. Salmonids require a long period before reaching sexual maturity, so we aimed to shorten the period required to obtain functional sperm by grafting immature testicular fragments into mature recipients, which we predicted would allow the grafted testicular fragments to skip the long pre-pubertal period. </t>
  </si>
  <si>
    <t>First, we demonstrated successful subcutaneous autografting of testicular fragments in rainbow trout. Unilateral testectomy was performed, and the isolated immature testicular fragment was auto-grafted into the subcutaneous space along the back of recipient fish. The grafted testicular fragments developed synchronously with the recipients’ testis remaining in its body cavity, and both eventually produced functional sperm. Next, immature testicular fragments were auto-grafted into the subcutaneous space of sexually mature males. We achieved this, without immune rejection, by isolating and cryopreserving testes from immature fish, and rearing these unilaterally testectomized fish until sexual maturity. The cryopreserved testes were then auto-grafted into the original, now spermiating fish. The grated immature testicular fragments differentiated and produced functional sperm within 5 months after grafting. By combining this grafting method with a technique to avoid immune rejection, we expect to develop a practical method for producing sperm in a shorter period in salmonids.</t>
  </si>
  <si>
    <t>Joachim Wistuba , C. Marc Luetjens , Ramona Wesselmann , Eberhard Nieschlag , Manuela Simoni , Stefan Schlatt</t>
  </si>
  <si>
    <t>Testes were dissected from 4-wk-old marmosets (Callithrix jacchus; n = 4)</t>
  </si>
  <si>
    <t>Transplanted to 4-wk-old marmosets (Callithrix jacchus; n = 4)</t>
  </si>
  <si>
    <t>During surgery the monkeys were sedated with saffan (0.1 ml/100 g body weight). The animals were castrated through scrotal incisions and the scrotal skin was subsequently sewed up after removal of the testes. Testicular fragments (sizes ranged from 0.5 to 1 mm3) were kept in ice-cold Dulbecco modified Eagle medium for up to 20 min until grafting. Two skin incisions of 4–5 mm were made on either side of the dorsal midline and 4 grafts per recipient were autologously placed in pockets underneath the shaved back skin. The pockets were closed with a single suture.</t>
  </si>
  <si>
    <t xml:space="preserve">After 18 mo, the animals were anesthetized with saffan and killed by exsanguination. </t>
  </si>
  <si>
    <t>* Explantation at the age of 18 mo (17 mo after transplantation) revealed surviving grafts in two of the four transplanted animals. Under the skin, transplants were identified as small reddish elevations (diameter 2–3 mm) surrounded by subepidermal fat. In one animal, three grafts were found out of four transplanted tissue fragments (survival rate 75%); in the other, two out of four (survival rate 50%) were found. The five testicular transplants from two successfully grafted animals were situated near the implantation sites in the surrounding subepidermal fatty tissue as distinct pieces. On average, 30 tubules per graft (range, 19–50) were recovered. All surviving grafts showed a similar degree of development. Leydig cells and peritubular cells were arranged around the seminiferous tubules, and small vessels vascularized the grafts. Neither macroscopic nor microscopic signs of inflammation were observed. Transplants exhibited about 40% of the seminiferous tubules with only Sertoli cells (no germ cells). In the remaining tubules, differentiated and/or dividing spermatogonia situated at the basal membrane, or primary spermatocytes that entered the meiotic processes, were found to be the most advanced germ cell type. *The grafted material revealed a spermatocyte maturation arrest at the pachytene stage *In accordance with this arrested developmental state, the tubular and luminal diameters in the transplants were at an intermediate size compared to immature controls and adult testes. *Comparing immature control with graft tissue showed that the percentage of seminiferous tubules with spermatogonia as the most advanced germ cell type was significantly smaller in the grafts (35.4% ± 6.5%) and that 23.9% ± 19.2% of the grafted tissue tubules presented primary spermatocytes.</t>
  </si>
  <si>
    <t>The onset of puberty was ascertained in the age-matched, intact controls by a remarkable increase in serum testosterone levels from values below 10 nmol/L to values above 80 nmol/L, whereas serum bioactive CG was low in these monkeys. Serum testosterone values were significantly higher than those measured in the grafted and in the sham-operated animals, which exhibited castrate levels. In the castrated sham-grafted and in the grafted animals, CG levels increased during the period designated as puberty by comparison with the age-matched intact controls. Puberty onset varied individually among the animals and started between the ages of 10 and 13 mo. Phenotypically, the fur color pattern reflected this developmental change. In general, the castrated monkeys had significantly higher serum CG levels compared with intact controls, because of insufficient inhibition of gonadotropin secretion by the low androgen levels. Serum testosterone and serum CG levels of sham-grafted castrates did not differ from graft-positive or graft-negative animals at any time point.</t>
  </si>
  <si>
    <t>Seventeen months after transplantation, we found viable transplants in 2 out of the 4 grafted animals. In the transplants, tubules developed up to a state intermediate between the pregraft situation and adult controls. Dividing spermatogonia and primary spermatocytes were present. Boule-like positivity and CDC25A negativity indicated that spermatogenesis was arrested at early meiosis. Immunohistochemistry revealed normal maturation of Sertoli cells, Leydig cells, and peritubular cells. Serum testosterone values were not restored to the normal range and bioactive chorionic gonadotropin levels increased to castrate levels. Meiotic arrest could have occurred in the grafts because of lack of sufficient testosterone or because of hyperthermia caused by the ectopic position of the grafts. We conclude that autologous transplants of immature testicular tissues in the marmoset can mature up to meiosis but that normal serum testosterone levels are not restored.</t>
  </si>
  <si>
    <t>Kirsi Jahnukainen; Jens Ehmcke; Mirja Nurmio; Stefan Schlatt</t>
  </si>
  <si>
    <t xml:space="preserve">Five male rhesus monkeys aged 30 to 49 months (Macaca mulatta) </t>
  </si>
  <si>
    <t xml:space="preserve">By using cancer implant G13 needle, 5 testicular fragments were placed subcutaneously into the left side of the scrotum, and 5 under the skin on the left shoulder for monkeys #3082, #3212, and #3213. In monkey #3199, 30 testicular fragments were placed into the left side of the scrotum and 30 into the right side. Also 30 grafts each were placed subcutaneously on the shoulder and left arm. In monkey #3117, 5 grafts were placed subcutaneously on the left shoulder only.   </t>
  </si>
  <si>
    <t xml:space="preserve">Five months later, in October 2008, monkeys were fully anesthetized again, and the grafts were dissected from under the skin. </t>
  </si>
  <si>
    <t xml:space="preserve">Five months after autologous grafting in the scrotum, 2 of 5 recovered grafts showed fully matured spermatogenesis. The 3 other scrotal autologous grafts had round spermatids and pachytene spermatocytes as the most advanced germ cell stages. Each graft that was recovered from other locations than from scrotal skin showed some germ cell maturation. However, maturation in these grafts did not reach beyond pachytene spermatocyte stage. In all autologous grafts, a morphologically normal interstitium with blood vessels, macrophages, peritubular, and Leydig cells was detected.
</t>
  </si>
  <si>
    <t>Briefly, we carried out autologous orthotopic grafting of cryopreserved testicular tissue from four prepubescent monkeys and one pubescent rhesus monkey after testicular irradiation and castration of the host animal. Five months after implantation of scrotal grafts, we determined that 3% to 7% of the autografts could be recovered with spermatogenesis proceeding through spermatozoa formation in 13% to 17% of the seminiferous tubules formed in the grafts. Our results show that cryopreservation of testicular tissue from prepubescent primates can maintain the fully functional capacity of spermatogonia to produce sperm, but that host conditions are critical for spermatogenic maturation.</t>
  </si>
  <si>
    <t>Adetunji P Fayomi, Karen Peters, Meena Sukhwani, Hanna Valli-Pulaski, Gunapala Shetty, Marvin L Meistrich, Lisa Houser, Nicola Robertson, Victoria Roberts, Cathy Ramsey, Carol Hanna, Jon D Hennebold, Ina Dobrinski, Kyle E Orwig </t>
  </si>
  <si>
    <t xml:space="preserve">Seminiferous tubules from all grafts exhibited complete spermatogenesis with multiple layers of VASA+ germ cells  and ACROSIN+ post-meiotic spermatids. Additional staining for undifferentiated stem/progenitor spermatogonia (UTF1), spermatocytes (BOULE), and spermatids (CREM) is shown in Figure S4. Hematoxylin and eosin staining confirmed complete spermatogenesis in grafts from all experimental animals. Most seminiferous tubules (≥70%) contained complete spermatogenesis with elongated spermatids and/or sperm. Complete spermatogenesis with sperm was confirmed in tissues recovered from 100% of graft sites (39/39). There was no impact of Matrigel, cryopreservation, or graft location on the percentage of tubules with complete spermatogenesis (spermatids/sperm) (P&gt;0.05).                                     Grafts were fibrotic and difficult to dissect entirely with forceps. After manual dissection, some grafts were digested with collagenase IV to release the remaining sperm. Live sperm were recovered from the majority of grafts (26/32). When sperm were recovered and quantified (19 grafts), counts ranged from 60 sperm to 21 million sperm per graft. Sperm were recovered from fresh and cryopreserved grafts; grafts on the back and in the scrotum; and in grafts with or without Matrigel.
</t>
  </si>
  <si>
    <t>Five prepubertal Rhesus macaques were hemicastrated (removal of one testis); testis tissues were cut into small pieces (9–20 mm3) and cryopreserved. Five to seven months after hemicastration, the remaining testis was removed and cut into small pieces (9–20 mm3). Some of that tissue was designated for fresh tissue grafting and the remaining tissue was cryopreserved. Immediately after removal of the second testis, fresh and cryopreserved tissue fragments (cryopreservation time ranged from 5 hours to 5 months) were autologously grafted under the back skin (3 sites fresh; 3 sites cryopreserved) and under the scrotal skin (1 side fresh and 1 side cryopreserved). Surgical scissors were used to create a skin flap at each site and four testicular tissue fragments were independently sutured to the subcutaneous aspect of each skin flap. Average testicular tissue fragment weight at the time of grafting was 15.34 ± 1.54 mg. Matrigel was injected into four of the six sites on the back (2 cryopreserved and 2 fresh) and both scrotal sites to stimulate angiogenesis.</t>
  </si>
  <si>
    <t xml:space="preserve">After grafting, and as animals entered puberty, circulating testosterone (T) levels increased in all monkeys and remained elevated above baseline in 4/5 recipients, indicating a functional hypothalamic-pituitary-testicular axis. Normal pubertal levels of T in Rhesus macaques are about 2 ng/ml. Circulating FSH levels of all animals were in the normal range (not castrate range) for pubertal and adult Rhesus macaques, indicating a functional negative feedback loop from the grafted testicular tissue to the hypothalamus and pituitary.
</t>
  </si>
  <si>
    <t>Here we provide the proof of principle that cryopreserved prepubertal testicular tissues can be autologously grafted under the back skin or scrotal skin of castrated pubertal Rhesus macaques and matured to produce functional sperm. During the eight-to twelve-month observation period, grafts grew and produced testosterone. Complete spermatogenesis was confirmed in all grafts at the time of recovery. Graft-derived sperm were competent to fertilize Rhesus oocytes, leading to preimplantation embryo development, pregnancy, and the birth of a healthy female baby. Pending the demonstration that similar results are obtained in non-castrated recipients, testicular tissue grafting may be applied in the clinic.</t>
  </si>
  <si>
    <t xml:space="preserve">A total of 11 blastocyst stage embryos (10 fresh and 1 frozen) were transferred into 6 recipient females. A pregnancy from a fresh blastocyst transfer was confirmed by ultrasound of one recipient female on December 15, 2017. A follow up ultrasound confirmed normal fetal development on January 12, 2018 and a caesarean section was scheduled. Grady (graft-derived baby) was born on April 16, 2018. Grady weighed 471 grams at birth and the fetal/placental weight ratio was 3, which are normal for a near term female Rhesus macaques. APGAR scores were 5 at 1 minute; 6 at 5 minutes and 7 at 30 minutes after delivery, which are consistent with previous reports for surgically delivered near term macaque infants. Grady’s three-month and six-month cage side behavioral assessments revealed normal social distance behavior with her Mom as well as normal social/object play activities.
</t>
  </si>
  <si>
    <t>C. Marc Luetjens , Jan-Bernd Stukenborg, Eberhand Nieschlag, Manuela Simoni, Joachim Wistuba</t>
  </si>
  <si>
    <t xml:space="preserve"> In the adults, ectopic grafts degenerated, whereas in the immature animals, grafts survived at the spermatogonial level. In the castrates, none of the cryopreserved grafts survived, ectopic grafts were meiotically arrested, but orthotopic transplants completed spermatogenesis. Androgen and bioactive chorionic gonadotropin levels were not decisive for graft development. When ectopic and orthotopic transplantation sites were compared, the scrotum has a substantially lower temperature. Thus, the higher temperature at the ectopic transplantation site may contribute to spermatogenic arrest. Autologous grafting of nonhuman primate testicular tissues can result in complete spermatogenesis. Our findings indicate that transplantation site and developmental age of the tissue play a role more important than the endocrine milieu.</t>
  </si>
  <si>
    <t>In the testis and in the scrotum</t>
  </si>
  <si>
    <t>Christian Fuglesang S Jensen , Linn Salto Mamsen , Danyang Wang , Mikkel Fode , Aleksander Giwercman , Niels Jørgensen , Dana A Ohl , Jens Fedder , Eva R Hoffmann , Claus Yding Andersen , Jens Sønksen</t>
  </si>
  <si>
    <t>A 31-year-old man presenting with infertility and idiopathic NOA was offered mTESE. During mTESE, mature spermatozoa were found in biopsies from dilated tubules. The spermatozoa were recovered in the laboratory with an estimated total sperm number after processing of 0.05 × 106/ml and were cryopreserved. Bilateral testicular biopsies showed a heterogenous pattern dominated by hypospermatogenesis with a severely reduced number of late spermatids. Unfortunately, no pregnancy was achieved after IVF attempts despite fertilization.
During mTESE, small biopsies (∼2 × 4 × 2 mm) were taken and cryopreserved in a biobank in relation to a previous study. Two of these were specifically taken from areas with dilated tubules and suspected active spermatogenesis using the operating microscope to carefully select the biopsy site. Another two biopsies were from areas with atrophic tubules. The tissues were transported at room temperature in McCoy 5A medium to the laboratory and were cryopreserved using the slow freezing technique as previously described, with a few modifications.</t>
  </si>
  <si>
    <t>One year and 10 months after having Mtese. Pre-operatively, the man was fully evaluated and had a bilateral testicular volume of 10 ml with a homogenous parenchyma on scrotal ultrasound, a normal karyotype and no azoospermia factor region microdeletions. He was healthy and did not take any regular medication.</t>
  </si>
  <si>
    <t xml:space="preserve">the man had the three tissue pieces engrafted in surgically created pockets bilaterally under the scrotal skin. The surgical pockets were created to maximize blood flow to the area given the known vascularization of the scrotum. Two tissue pieces with dilated tubules (2 × 3 × 3 mm and 2 × 4 × 2 mm) were engrafted on the left side and one piece with atrophic tubules (2 × 4 × 2 mm) was engrafted on the right side. The tissue pieces were tied to the subcutaneous pockets with a 6-0 monofilament polypropylene suture to fix the tissue and to create a small trauma in the subcutaneous space that theoretically would induce angiogenesis. The skin flap was closed with single sutures using 4-0 monosyn.
</t>
  </si>
  <si>
    <t>At 6 months after engraftment, the man was brought back into the operating room. Under local anesthesia, an ellipsoid incision overlying the engrafted tissue area was made on each side and the tissue pieces were dissected down to the tunica vaginalis to ensure ‘en bloc’ extraction of the tissue. An operating microscope was used to help identify seminiferous tubules, which were seen on both sides. Standard scrotal closure was performed, and the man experienced no surgical complications neither from engraftment nor extraction of the tissue</t>
  </si>
  <si>
    <t>No mature spermatozoa were found. A small part of the tissue was sent for histological and immunohistochemical analysis together with remaining tissue fragments after microscopic analysis for the presence of spermatozoa.</t>
  </si>
  <si>
    <t xml:space="preserve">MAGE-A and VASA positive spermatogonia/spermatocytes were identified. A few γH2AX positive meiotic germ cells were detected. Sertoli cells positive for SOX9 were detected near the basement membrane.                                                     Frozen/thawed testis tissues from both dilated and undilated areas were harvested after the 6 months. Histological analysis clarified that the dilated grafts had survived transplantation. The architecture in the dilated grafts were intact with clear tubules and normal cell organization. Sertoli cells and spermatocytes with normal morphology were located adjacent to the basement membrane. In contrast, samples from undilated testis tissue had degenerated architecture both before and after transplantation. The testis tubules were degenerated; cells were disintegrated and appeared small and condense with pyknotic nuclei and shrunken cytoplasm and disrupted cell organization.
</t>
  </si>
  <si>
    <t>Result - Histological evaluation</t>
  </si>
  <si>
    <t xml:space="preserve">Spermatozoa found?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</si>
</sst>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u/>
      <sz val="11"/>
      <color theme="10"/>
      <name val="Aptos Narrow"/>
      <family val="2"/>
      <scheme val="minor"/>
    </font>
    <font>
      <sz val="11"/>
      <name val="Aptos Narrow"/>
      <family val="2"/>
      <scheme val="minor"/>
    </font>
    <font>
      <sz val="8"/>
      <name val="Aptos Narrow"/>
      <family val="2"/>
      <scheme val="minor"/>
    </font>
    <font>
      <sz val="10"/>
      <color rgb="FF000000"/>
      <name val="Open Sans"/>
      <family val="2"/>
    </font>
    <font>
      <sz val="11"/>
      <color rgb="FF222222"/>
      <name val="Aptos Narrow"/>
      <family val="2"/>
      <scheme val="minor"/>
    </font>
    <font>
      <b/>
      <sz val="11"/>
      <color rgb="FF222222"/>
      <name val="Aptos Narrow"/>
      <family val="2"/>
      <scheme val="minor"/>
    </font>
    <font>
      <i/>
      <sz val="11"/>
      <color theme="1"/>
      <name val="Aptos Narrow"/>
      <family val="2"/>
      <scheme val="minor"/>
    </font>
    <font>
      <sz val="11"/>
      <color rgb="FF006141"/>
      <name val="Aptos Narrow"/>
      <family val="2"/>
      <scheme val="minor"/>
    </font>
    <font>
      <sz val="11"/>
      <color rgb="FF1B1B1B"/>
      <name val="Cambria"/>
      <family val="1"/>
    </font>
    <font>
      <sz val="11"/>
      <color rgb="FF1F1F1F"/>
      <name val="Aptos Narrow"/>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ck">
        <color indexed="64"/>
      </bottom>
      <diagonal/>
    </border>
    <border>
      <left style="thin">
        <color indexed="64"/>
      </left>
      <right/>
      <top style="thin">
        <color indexed="64"/>
      </top>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diagonal/>
    </border>
    <border>
      <left/>
      <right/>
      <top style="thin">
        <color indexed="64"/>
      </top>
      <bottom/>
      <diagonal/>
    </border>
    <border>
      <left style="thin">
        <color indexed="64"/>
      </left>
      <right style="thin">
        <color indexed="64"/>
      </right>
      <top style="thick">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87">
    <xf numFmtId="0" fontId="0" fillId="0" borderId="0" xfId="0"/>
    <xf numFmtId="0" fontId="0" fillId="0" borderId="1" xfId="0" applyBorder="1" applyAlignment="1">
      <alignment vertical="top" wrapText="1"/>
    </xf>
    <xf numFmtId="0" fontId="0" fillId="0" borderId="1" xfId="0" applyBorder="1" applyAlignment="1">
      <alignment horizontal="center" vertical="top" wrapText="1"/>
    </xf>
    <xf numFmtId="0" fontId="0" fillId="3" borderId="1" xfId="0" applyFill="1" applyBorder="1" applyAlignment="1">
      <alignment vertical="top" wrapText="1"/>
    </xf>
    <xf numFmtId="0" fontId="0" fillId="3" borderId="1" xfId="0" applyFill="1" applyBorder="1" applyAlignment="1">
      <alignment horizontal="center" vertical="top" wrapText="1"/>
    </xf>
    <xf numFmtId="0" fontId="0" fillId="3" borderId="1" xfId="0" applyFill="1" applyBorder="1" applyAlignment="1">
      <alignment horizontal="left" vertical="top" wrapText="1"/>
    </xf>
    <xf numFmtId="0" fontId="3" fillId="0" borderId="1" xfId="1" applyFont="1" applyBorder="1" applyAlignment="1">
      <alignment vertical="top" wrapText="1"/>
    </xf>
    <xf numFmtId="0" fontId="0" fillId="3" borderId="3" xfId="0" applyFill="1" applyBorder="1" applyAlignment="1">
      <alignment vertical="top" wrapText="1"/>
    </xf>
    <xf numFmtId="0" fontId="0" fillId="0" borderId="3" xfId="0" applyBorder="1" applyAlignment="1">
      <alignmen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0" fontId="2" fillId="3" borderId="2" xfId="1" applyFill="1" applyBorder="1" applyAlignment="1">
      <alignment vertical="top" wrapText="1"/>
    </xf>
    <xf numFmtId="0" fontId="2" fillId="0" borderId="2" xfId="1" applyFill="1" applyBorder="1" applyAlignment="1">
      <alignment vertical="top" wrapText="1"/>
    </xf>
    <xf numFmtId="0" fontId="2" fillId="0" borderId="2" xfId="1" applyBorder="1" applyAlignment="1">
      <alignment vertical="top"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0" fillId="0" borderId="3" xfId="0" applyBorder="1" applyAlignment="1">
      <alignment horizontal="center" vertical="top" wrapText="1"/>
    </xf>
    <xf numFmtId="0" fontId="0" fillId="3" borderId="3" xfId="0" applyFill="1" applyBorder="1" applyAlignment="1">
      <alignment horizontal="center" vertical="top" wrapText="1"/>
    </xf>
    <xf numFmtId="0" fontId="0" fillId="0" borderId="1" xfId="0" applyBorder="1" applyAlignment="1">
      <alignment horizontal="left" vertical="top" wrapText="1"/>
    </xf>
    <xf numFmtId="0" fontId="0" fillId="5" borderId="3" xfId="0" applyFill="1" applyBorder="1" applyAlignment="1">
      <alignment vertical="top" wrapText="1"/>
    </xf>
    <xf numFmtId="0" fontId="2" fillId="5" borderId="2" xfId="1" applyFill="1" applyBorder="1" applyAlignment="1">
      <alignment vertical="top" wrapText="1"/>
    </xf>
    <xf numFmtId="0" fontId="0" fillId="5" borderId="3" xfId="0" applyFill="1" applyBorder="1" applyAlignment="1">
      <alignment horizontal="center" vertical="top" wrapText="1"/>
    </xf>
    <xf numFmtId="0" fontId="0" fillId="5" borderId="1" xfId="0" applyFill="1" applyBorder="1" applyAlignment="1">
      <alignment vertical="top" wrapText="1"/>
    </xf>
    <xf numFmtId="0" fontId="0" fillId="5" borderId="1" xfId="0" applyFill="1" applyBorder="1" applyAlignment="1">
      <alignment horizontal="center" vertical="top" wrapText="1"/>
    </xf>
    <xf numFmtId="0" fontId="0" fillId="5" borderId="1" xfId="0" applyFill="1" applyBorder="1" applyAlignment="1">
      <alignment horizontal="left" vertical="top" wrapText="1"/>
    </xf>
    <xf numFmtId="0" fontId="0" fillId="3" borderId="0" xfId="0" applyFill="1" applyAlignment="1">
      <alignment vertical="top" wrapText="1"/>
    </xf>
    <xf numFmtId="0" fontId="0" fillId="0" borderId="0" xfId="0" applyAlignment="1">
      <alignment horizontal="center"/>
    </xf>
    <xf numFmtId="0" fontId="0" fillId="3" borderId="8" xfId="0" applyFill="1" applyBorder="1" applyAlignment="1">
      <alignment horizontal="center" vertical="top" wrapText="1"/>
    </xf>
    <xf numFmtId="0" fontId="0" fillId="3" borderId="3" xfId="0" applyFill="1" applyBorder="1" applyAlignment="1">
      <alignment horizontal="left" vertical="top" wrapText="1"/>
    </xf>
    <xf numFmtId="0" fontId="0" fillId="3" borderId="10" xfId="0" applyFill="1" applyBorder="1" applyAlignment="1">
      <alignment vertical="top" wrapText="1"/>
    </xf>
    <xf numFmtId="0" fontId="2" fillId="3" borderId="9" xfId="1" applyFill="1" applyBorder="1" applyAlignment="1">
      <alignment vertical="top" wrapText="1"/>
    </xf>
    <xf numFmtId="0" fontId="0" fillId="3" borderId="8" xfId="0" applyFill="1" applyBorder="1" applyAlignment="1">
      <alignment vertical="top" wrapText="1"/>
    </xf>
    <xf numFmtId="0" fontId="0" fillId="5" borderId="3" xfId="0" applyFill="1" applyBorder="1" applyAlignment="1">
      <alignment horizontal="left" vertical="top" wrapText="1"/>
    </xf>
    <xf numFmtId="0" fontId="2" fillId="5" borderId="2" xfId="1" applyFill="1" applyBorder="1" applyAlignment="1">
      <alignment horizontal="left" vertical="top" wrapText="1"/>
    </xf>
    <xf numFmtId="0" fontId="6" fillId="5" borderId="0" xfId="0" applyFont="1" applyFill="1" applyAlignment="1">
      <alignment vertical="top" wrapText="1"/>
    </xf>
    <xf numFmtId="0" fontId="6" fillId="3" borderId="1" xfId="0" applyFont="1" applyFill="1" applyBorder="1" applyAlignment="1">
      <alignment vertical="top" wrapText="1"/>
    </xf>
    <xf numFmtId="0" fontId="5" fillId="5" borderId="1" xfId="0" applyFont="1" applyFill="1" applyBorder="1" applyAlignment="1">
      <alignment vertical="top"/>
    </xf>
    <xf numFmtId="0" fontId="3" fillId="0" borderId="1" xfId="1" applyFont="1" applyFill="1" applyBorder="1" applyAlignment="1">
      <alignment vertical="top" wrapText="1"/>
    </xf>
    <xf numFmtId="0" fontId="0" fillId="0" borderId="0" xfId="0" applyAlignment="1">
      <alignment vertical="top" wrapText="1"/>
    </xf>
    <xf numFmtId="0" fontId="2" fillId="3" borderId="2" xfId="1" applyFill="1" applyBorder="1" applyAlignment="1">
      <alignment horizontal="left" vertical="top" wrapText="1"/>
    </xf>
    <xf numFmtId="0" fontId="3" fillId="5" borderId="1" xfId="0" applyFont="1" applyFill="1" applyBorder="1" applyAlignment="1">
      <alignment vertical="top"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0" borderId="10" xfId="0" applyBorder="1" applyAlignment="1">
      <alignment vertical="top" wrapText="1"/>
    </xf>
    <xf numFmtId="0" fontId="2" fillId="0" borderId="9" xfId="1" applyFill="1" applyBorder="1" applyAlignment="1">
      <alignment vertical="top" wrapText="1"/>
    </xf>
    <xf numFmtId="0" fontId="0" fillId="0" borderId="8" xfId="0" applyBorder="1" applyAlignment="1">
      <alignment vertical="top" wrapText="1"/>
    </xf>
    <xf numFmtId="0" fontId="0" fillId="0" borderId="10" xfId="0" applyBorder="1" applyAlignment="1">
      <alignment horizontal="center" vertical="top" wrapText="1"/>
    </xf>
    <xf numFmtId="0" fontId="0" fillId="0" borderId="8" xfId="0" applyBorder="1" applyAlignment="1">
      <alignment horizontal="center" vertical="top" wrapText="1"/>
    </xf>
    <xf numFmtId="0" fontId="0" fillId="0" borderId="8" xfId="0" applyBorder="1" applyAlignment="1">
      <alignment horizontal="left" vertical="top" wrapText="1"/>
    </xf>
    <xf numFmtId="0" fontId="0" fillId="0" borderId="1" xfId="0" applyBorder="1"/>
    <xf numFmtId="0" fontId="0" fillId="4" borderId="1" xfId="0" applyFill="1" applyBorder="1" applyAlignment="1">
      <alignment horizontal="center" vertical="center"/>
    </xf>
    <xf numFmtId="0" fontId="0" fillId="4" borderId="2" xfId="0" applyFill="1" applyBorder="1" applyAlignment="1">
      <alignment horizontal="center" vertical="center"/>
    </xf>
    <xf numFmtId="0" fontId="0" fillId="3" borderId="1" xfId="0" applyFill="1" applyBorder="1" applyAlignment="1">
      <alignment vertical="top"/>
    </xf>
    <xf numFmtId="0" fontId="0" fillId="0" borderId="1" xfId="0" applyBorder="1" applyAlignment="1">
      <alignment vertical="top"/>
    </xf>
    <xf numFmtId="0" fontId="1" fillId="2" borderId="11" xfId="0" applyFont="1" applyFill="1" applyBorder="1" applyAlignment="1">
      <alignment horizontal="center" vertical="center" wrapText="1"/>
    </xf>
    <xf numFmtId="0" fontId="3" fillId="0" borderId="12" xfId="1" applyFont="1" applyFill="1" applyBorder="1" applyAlignment="1">
      <alignment horizontal="center" vertical="top" wrapText="1"/>
    </xf>
    <xf numFmtId="0" fontId="3" fillId="3" borderId="7" xfId="1" applyFont="1" applyFill="1" applyBorder="1" applyAlignment="1">
      <alignment horizontal="center" vertical="top" wrapText="1"/>
    </xf>
    <xf numFmtId="0" fontId="0" fillId="0" borderId="1" xfId="0" applyBorder="1" applyAlignment="1">
      <alignment horizontal="center" vertical="top"/>
    </xf>
    <xf numFmtId="0" fontId="2" fillId="0" borderId="2" xfId="1" applyBorder="1" applyAlignment="1">
      <alignment vertical="top"/>
    </xf>
    <xf numFmtId="0" fontId="0" fillId="0" borderId="3" xfId="0" applyBorder="1" applyAlignment="1">
      <alignment horizontal="left" vertical="top" wrapText="1"/>
    </xf>
    <xf numFmtId="0" fontId="10" fillId="0" borderId="0" xfId="0" applyFont="1" applyAlignment="1">
      <alignment vertical="center" wrapText="1"/>
    </xf>
    <xf numFmtId="0" fontId="2" fillId="0" borderId="2" xfId="1" applyFill="1" applyBorder="1" applyAlignment="1">
      <alignment horizontal="left" vertical="top" wrapText="1"/>
    </xf>
    <xf numFmtId="0" fontId="0" fillId="0" borderId="14" xfId="0" applyBorder="1"/>
    <xf numFmtId="0" fontId="0" fillId="4" borderId="1" xfId="0" applyFill="1" applyBorder="1" applyAlignment="1">
      <alignment horizontal="center" vertical="top"/>
    </xf>
    <xf numFmtId="0" fontId="0" fillId="4" borderId="2" xfId="0" applyFill="1" applyBorder="1" applyAlignment="1">
      <alignment horizontal="center" vertical="top"/>
    </xf>
    <xf numFmtId="0" fontId="0" fillId="3" borderId="1" xfId="0" applyFill="1" applyBorder="1" applyAlignment="1">
      <alignment horizontal="left" vertical="top"/>
    </xf>
    <xf numFmtId="0" fontId="0" fillId="3" borderId="1" xfId="0" applyFill="1" applyBorder="1" applyAlignment="1">
      <alignment horizontal="center" vertical="top"/>
    </xf>
    <xf numFmtId="0" fontId="0" fillId="0" borderId="0" xfId="0" applyAlignment="1">
      <alignment horizontal="center" vertical="center"/>
    </xf>
    <xf numFmtId="0" fontId="3" fillId="3" borderId="1" xfId="0" applyFont="1" applyFill="1" applyBorder="1" applyAlignment="1">
      <alignment vertical="top" wrapText="1"/>
    </xf>
    <xf numFmtId="0" fontId="0" fillId="3" borderId="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vertical="top"/>
    </xf>
    <xf numFmtId="0" fontId="3" fillId="0" borderId="13" xfId="1" applyFont="1" applyBorder="1" applyAlignment="1">
      <alignment vertical="top" wrapText="1"/>
    </xf>
    <xf numFmtId="0" fontId="0" fillId="4" borderId="15" xfId="0" applyFill="1" applyBorder="1" applyAlignment="1">
      <alignment horizontal="center" vertical="center" wrapText="1"/>
    </xf>
    <xf numFmtId="0" fontId="0" fillId="0" borderId="10" xfId="0" applyBorder="1" applyAlignment="1">
      <alignment horizontal="left" vertical="top" wrapText="1"/>
    </xf>
    <xf numFmtId="0" fontId="1" fillId="2" borderId="4" xfId="0" applyFont="1" applyFill="1" applyBorder="1" applyAlignment="1">
      <alignment horizontal="center" vertical="top" wrapText="1"/>
    </xf>
    <xf numFmtId="0" fontId="0" fillId="0" borderId="0" xfId="0" applyAlignment="1">
      <alignment horizontal="center" vertical="top"/>
    </xf>
    <xf numFmtId="0" fontId="0" fillId="5" borderId="0" xfId="0" applyFill="1" applyAlignment="1">
      <alignment vertical="top" wrapText="1"/>
    </xf>
    <xf numFmtId="0" fontId="0" fillId="4" borderId="1" xfId="0" applyFill="1" applyBorder="1" applyAlignment="1">
      <alignment horizontal="center" vertical="top" wrapText="1"/>
    </xf>
    <xf numFmtId="0" fontId="0" fillId="4" borderId="0" xfId="0" applyFill="1" applyAlignment="1">
      <alignment horizontal="center" vertical="center" wrapText="1"/>
    </xf>
    <xf numFmtId="0" fontId="0" fillId="3" borderId="8" xfId="0" applyFill="1" applyBorder="1" applyAlignment="1">
      <alignment horizontal="left" vertical="top" wrapText="1"/>
    </xf>
    <xf numFmtId="0" fontId="0" fillId="0" borderId="16" xfId="0"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zoologicalletters.biomedcentral.com/articles/10.1186/s40851-022-00195-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academic.oup.com/biolreprod/article-abstract/73/3/390/2666738?redirectedFrom=fulltext&amp;login=false" TargetMode="External"/><Relationship Id="rId3" Type="http://schemas.openxmlformats.org/officeDocument/2006/relationships/hyperlink" Target="https://www.sciencedirect.com/science/article/pii/S0015028208003658" TargetMode="External"/><Relationship Id="rId7" Type="http://schemas.openxmlformats.org/officeDocument/2006/relationships/hyperlink" Target="https://www.sciencedirect.com/science/article/pii/S0015028212003238" TargetMode="External"/><Relationship Id="rId2" Type="http://schemas.openxmlformats.org/officeDocument/2006/relationships/hyperlink" Target="https://academic.oup.com/humrep/article/21/2/390/614197?login=true" TargetMode="External"/><Relationship Id="rId1" Type="http://schemas.openxmlformats.org/officeDocument/2006/relationships/hyperlink" Target="https://onlinelibrary.wiley.com/doi/abs/10.1111/j.1745-7262.2006.00189.x" TargetMode="External"/><Relationship Id="rId6" Type="http://schemas.openxmlformats.org/officeDocument/2006/relationships/hyperlink" Target="https://pmc.ncbi.nlm.nih.gov/articles/PMC11867240/" TargetMode="External"/><Relationship Id="rId11" Type="http://schemas.openxmlformats.org/officeDocument/2006/relationships/printerSettings" Target="../printerSettings/printerSettings2.bin"/><Relationship Id="rId5" Type="http://schemas.openxmlformats.org/officeDocument/2006/relationships/hyperlink" Target="https://academic.oup.com/humrep/article/17/12/3039/569570" TargetMode="External"/><Relationship Id="rId10" Type="http://schemas.openxmlformats.org/officeDocument/2006/relationships/hyperlink" Target="https://www.nature.com/articles/srep05923" TargetMode="External"/><Relationship Id="rId4" Type="http://schemas.openxmlformats.org/officeDocument/2006/relationships/hyperlink" Target="https://www.nature.com/articles/nature00918" TargetMode="External"/><Relationship Id="rId9" Type="http://schemas.openxmlformats.org/officeDocument/2006/relationships/hyperlink" Target="https://www.sciencedirect.com/science/article/pii/S0011224018300245"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pubmed.ncbi.nlm.nih.gov/34919943/" TargetMode="External"/><Relationship Id="rId2" Type="http://schemas.openxmlformats.org/officeDocument/2006/relationships/hyperlink" Target="http://journal.cryo.org.ua/index.php/probl-cryobiol-cryomed/article/view/1600/1705" TargetMode="External"/><Relationship Id="rId1" Type="http://schemas.openxmlformats.org/officeDocument/2006/relationships/hyperlink" Target="https://pubmed.ncbi.nlm.nih.gov/30788742/" TargetMode="External"/><Relationship Id="rId4" Type="http://schemas.openxmlformats.org/officeDocument/2006/relationships/hyperlink" Target="https://link.springer.com/article/10.1007/s10517-018-4330-4"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journal.cryo.org.ua/index.php/probl-cryobiol-cryomed/article/view/290/323"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nature.com/articles/s41598-019-40662-y" TargetMode="External"/><Relationship Id="rId2" Type="http://schemas.openxmlformats.org/officeDocument/2006/relationships/hyperlink" Target="https://www.nature.com/articles/s41598-017-02604-4" TargetMode="External"/><Relationship Id="rId1" Type="http://schemas.openxmlformats.org/officeDocument/2006/relationships/hyperlink" Target="https://academic.oup.com/biolreprod/article/82/5/888/2558027?login=true" TargetMode="External"/><Relationship Id="rId4"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ep.bioscientifica.com/view/journals/rep/124/3/339.xml"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academic.oup.com/humrep/article/17/12/3039/569570"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pmc.ncbi.nlm.nih.gov/articles/PMC3079816/"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repository.si.edu/server/api/core/bitstreams/bd3ff36d-33ef-4c10-8f7e-67ac9ecdce60/content" TargetMode="External"/><Relationship Id="rId1" Type="http://schemas.openxmlformats.org/officeDocument/2006/relationships/hyperlink" Target="https://onlinelibrary.wiley.com/doi/full/10.1002/j.1939-4640.2004.tb03163.x"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pmc.ncbi.nlm.nih.gov/articles/PMC4147100/" TargetMode="External"/><Relationship Id="rId1" Type="http://schemas.openxmlformats.org/officeDocument/2006/relationships/hyperlink" Target="https://www.sciencedirect.com/science/article/pii/S0093691X0900466X"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pmc.ncbi.nlm.nih.gov/articles/PMC3735294/" TargetMode="External"/><Relationship Id="rId13" Type="http://schemas.openxmlformats.org/officeDocument/2006/relationships/hyperlink" Target="https://rep.bioscientifica.com/view/journals/rep/147/3/291.xml" TargetMode="External"/><Relationship Id="rId3" Type="http://schemas.openxmlformats.org/officeDocument/2006/relationships/hyperlink" Target="https://www.sciencedirect.com/science/article/pii/S0378432007001352" TargetMode="External"/><Relationship Id="rId7" Type="http://schemas.openxmlformats.org/officeDocument/2006/relationships/hyperlink" Target="https://www.sciencedirect.com/science/article/pii/S0093691X16306215" TargetMode="External"/><Relationship Id="rId12" Type="http://schemas.openxmlformats.org/officeDocument/2006/relationships/hyperlink" Target="https://onlinelibrary.wiley.com/doi/full/10.4061/2011/686570" TargetMode="External"/><Relationship Id="rId2" Type="http://schemas.openxmlformats.org/officeDocument/2006/relationships/hyperlink" Target="https://journals.plos.org/plosone/article/authors?id=10.1371/journal.pone.0070989" TargetMode="External"/><Relationship Id="rId1" Type="http://schemas.openxmlformats.org/officeDocument/2006/relationships/hyperlink" Target="https://www.sciencedirect.com/science/article/pii/S0093691X09003902" TargetMode="External"/><Relationship Id="rId6" Type="http://schemas.openxmlformats.org/officeDocument/2006/relationships/hyperlink" Target="https://www.nature.com/articles/nature00918" TargetMode="External"/><Relationship Id="rId11" Type="http://schemas.openxmlformats.org/officeDocument/2006/relationships/hyperlink" Target="https://www.jstage.jst.go.jp/article/jrd/54/6/54_20081/_pdf/-char/en" TargetMode="External"/><Relationship Id="rId5" Type="http://schemas.openxmlformats.org/officeDocument/2006/relationships/hyperlink" Target="https://pmc.ncbi.nlm.nih.gov/articles/PMC2669893/" TargetMode="External"/><Relationship Id="rId10" Type="http://schemas.openxmlformats.org/officeDocument/2006/relationships/hyperlink" Target="https://www.researchgate.net/profile/Manabu-Ozawa/publication/40693251_Production_of_viable_piglets_for_the_first_time_using_sperm_derived_from_ectopic_testicular_xenografts/links/57d7db1908ae6399a398cc27/Production-of-viable-piglets-for-the-first-time-using-sperm-derived-from-ectopic-testicular-xenografts.pdf" TargetMode="External"/><Relationship Id="rId4" Type="http://schemas.openxmlformats.org/officeDocument/2006/relationships/hyperlink" Target="https://www.sciencedirect.com/science/article/pii/S0378432007001352" TargetMode="External"/><Relationship Id="rId9" Type="http://schemas.openxmlformats.org/officeDocument/2006/relationships/hyperlink" Target="https://pmc.ncbi.nlm.nih.gov/articles/PMC2567127/" TargetMode="External"/><Relationship Id="rId14"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publish.csiro.au/rd/RDV18N2AB309" TargetMode="External"/><Relationship Id="rId2" Type="http://schemas.openxmlformats.org/officeDocument/2006/relationships/hyperlink" Target="https://journals.plos.org/plosone/article?id=10.1371/journal.pone.0123957" TargetMode="External"/><Relationship Id="rId1" Type="http://schemas.openxmlformats.org/officeDocument/2006/relationships/hyperlink" Target="https://rep.bioscientifica.com/view/journals/rep/136/1/85.xml"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nature.com/articles/nature00918" TargetMode="External"/><Relationship Id="rId2" Type="http://schemas.openxmlformats.org/officeDocument/2006/relationships/hyperlink" Target="https://www.sciencedirect.com/science/article/pii/S0378432007001352" TargetMode="External"/><Relationship Id="rId1" Type="http://schemas.openxmlformats.org/officeDocument/2006/relationships/hyperlink" Target="https://www.sciencedirect.com/science/article/pii/S0378432007001352"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s://www.publish.csiro.au/RD/rdv17n2ab193" TargetMode="External"/><Relationship Id="rId13" Type="http://schemas.openxmlformats.org/officeDocument/2006/relationships/printerSettings" Target="../printerSettings/printerSettings7.bin"/><Relationship Id="rId3" Type="http://schemas.openxmlformats.org/officeDocument/2006/relationships/hyperlink" Target="https://academic.oup.com/biolreprod/article/72/2/358/2667086" TargetMode="External"/><Relationship Id="rId7" Type="http://schemas.openxmlformats.org/officeDocument/2006/relationships/hyperlink" Target="https://www.sciencedirect.com/science/article/pii/S0093691X11001476?casa_token=QuNAU_L1B5oAAAAA:wf_H3W_BrRbvM4z2Iq-7JJIM0AJeQ0H_KDOp_UQIqAL5iI_TDm2negUu8hasWImCrVXOnWB6ww" TargetMode="External"/><Relationship Id="rId12" Type="http://schemas.openxmlformats.org/officeDocument/2006/relationships/hyperlink" Target="https://www.sciencedirect.com/science/article/pii/S0378432006005343?via%3Dihub" TargetMode="External"/><Relationship Id="rId2" Type="http://schemas.openxmlformats.org/officeDocument/2006/relationships/hyperlink" Target="https://www.sciencedirect.com/science/article/pii/S0378432007001352" TargetMode="External"/><Relationship Id="rId1" Type="http://schemas.openxmlformats.org/officeDocument/2006/relationships/hyperlink" Target="https://www.sciencedirect.com/science/article/pii/S0378432007001352" TargetMode="External"/><Relationship Id="rId6" Type="http://schemas.openxmlformats.org/officeDocument/2006/relationships/hyperlink" Target="https://rep.bioscientifica.com/view/journals/rep/130/6/1300923.xml" TargetMode="External"/><Relationship Id="rId11" Type="http://schemas.openxmlformats.org/officeDocument/2006/relationships/hyperlink" Target="https://www.mdpi.com/2306-7381/12/3/247" TargetMode="External"/><Relationship Id="rId5" Type="http://schemas.openxmlformats.org/officeDocument/2006/relationships/hyperlink" Target="https://academic.oup.com/biolreprod/article-abstract/71/2/494/2667314?redirectedFrom=fulltext&amp;login=false" TargetMode="External"/><Relationship Id="rId10" Type="http://schemas.openxmlformats.org/officeDocument/2006/relationships/hyperlink" Target="https://rep.bioscientifica.com/view/journals/rep/143/1/59.xml" TargetMode="External"/><Relationship Id="rId4" Type="http://schemas.openxmlformats.org/officeDocument/2006/relationships/hyperlink" Target="https://academic.oup.com/biolreprod/article-abstract/75/2/160/2629009?redirectedFrom=fulltext&amp;login=true" TargetMode="External"/><Relationship Id="rId9" Type="http://schemas.openxmlformats.org/officeDocument/2006/relationships/hyperlink" Target="https://onlinelibrary.wiley.com/doi/full/10.2164/jandrol.110.010322" TargetMode="External"/></Relationships>
</file>

<file path=xl/worksheets/_rels/sheet15.xml.rels><?xml version="1.0" encoding="UTF-8" standalone="yes"?>
<Relationships xmlns="http://schemas.openxmlformats.org/package/2006/relationships"><Relationship Id="rId2" Type="http://schemas.openxmlformats.org/officeDocument/2006/relationships/hyperlink" Target="https://www.sciencedirect.com/science/article/pii/S0378432007001352" TargetMode="External"/><Relationship Id="rId1" Type="http://schemas.openxmlformats.org/officeDocument/2006/relationships/hyperlink" Target="https://www.sciencedirect.com/science/article/pii/S0378432007001352"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ep.bioscientifica.com/view/journals/rep/131/6/1311091.xml"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academic.oup.com/biolreprod/article/87/Suppl_1/423/2956741"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pmc.ncbi.nlm.nih.gov/articles/PMC6029883/" TargetMode="External"/><Relationship Id="rId2" Type="http://schemas.openxmlformats.org/officeDocument/2006/relationships/hyperlink" Target="https://www.sciencedirect.com/science/article/pii/S0093691X14005810?casa_token=PnokRR69ApEAAAAA:jY-PSBup4YeKzoOU3cyslP9yXwWvCgvpb8TZHJh8eTu1bHsbRs0Tlhkjci_wsIbrTnroOitGNw" TargetMode="External"/><Relationship Id="rId1" Type="http://schemas.openxmlformats.org/officeDocument/2006/relationships/hyperlink" Target="https://www.sciencedirect.com/science/article/pii/S0378432012002977" TargetMode="External"/></Relationships>
</file>

<file path=xl/worksheets/_rels/sheet19.xml.rels><?xml version="1.0" encoding="UTF-8" standalone="yes"?>
<Relationships xmlns="http://schemas.openxmlformats.org/package/2006/relationships"><Relationship Id="rId8" Type="http://schemas.openxmlformats.org/officeDocument/2006/relationships/hyperlink" Target="https://www.frontiersin.org/journals/endocrinology/articles/10.3389/fendo.2018.00467/full" TargetMode="External"/><Relationship Id="rId3" Type="http://schemas.openxmlformats.org/officeDocument/2006/relationships/hyperlink" Target="https://academic.oup.com/humrep/article/34/3/403/5316208?login=true" TargetMode="External"/><Relationship Id="rId7" Type="http://schemas.openxmlformats.org/officeDocument/2006/relationships/hyperlink" Target="https://www.nature.com/articles/cr2015112" TargetMode="External"/><Relationship Id="rId2" Type="http://schemas.openxmlformats.org/officeDocument/2006/relationships/hyperlink" Target="https://www.sciencedirect.com/science/article/pii/S0378432007001352" TargetMode="External"/><Relationship Id="rId1" Type="http://schemas.openxmlformats.org/officeDocument/2006/relationships/hyperlink" Target="https://www.sciencedirect.com/science/article/pii/S0378432007001352" TargetMode="External"/><Relationship Id="rId6" Type="http://schemas.openxmlformats.org/officeDocument/2006/relationships/hyperlink" Target="https://onlinelibrary.wiley.com/doi/full/10.1111/j.1365-2605.2011.01179.x" TargetMode="External"/><Relationship Id="rId5" Type="http://schemas.openxmlformats.org/officeDocument/2006/relationships/hyperlink" Target="https://academic.oup.com/biolreprod/article/70/5/1500/2712831?login=true" TargetMode="External"/><Relationship Id="rId4" Type="http://schemas.openxmlformats.org/officeDocument/2006/relationships/hyperlink" Target="https://rep.bioscientifica.com/view/journals/rep/124/3/339.xml" TargetMode="External"/><Relationship Id="rId9"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0.bin"/><Relationship Id="rId3" Type="http://schemas.openxmlformats.org/officeDocument/2006/relationships/hyperlink" Target="https://pmc.ncbi.nlm.nih.gov/articles/PMC1361612/" TargetMode="External"/><Relationship Id="rId7" Type="http://schemas.openxmlformats.org/officeDocument/2006/relationships/hyperlink" Target="https://academic.oup.com/humrep/article-abstract/22/6/1603/610513?redirectedFrom=fulltext&amp;login=false" TargetMode="External"/><Relationship Id="rId2" Type="http://schemas.openxmlformats.org/officeDocument/2006/relationships/hyperlink" Target="https://academic.oup.com/humrep/article/25/5/1113/638187?login=true" TargetMode="External"/><Relationship Id="rId1" Type="http://schemas.openxmlformats.org/officeDocument/2006/relationships/hyperlink" Target="https://academic.oup.com/humrep/article/23/11/2402/2913970?login=true" TargetMode="External"/><Relationship Id="rId6" Type="http://schemas.openxmlformats.org/officeDocument/2006/relationships/hyperlink" Target="https://www.sciencedirect.com/science/article/pii/S147264831930238X" TargetMode="External"/><Relationship Id="rId5" Type="http://schemas.openxmlformats.org/officeDocument/2006/relationships/hyperlink" Target="https://www.sciencedirect.com/science/article/pii/S0015028207037399" TargetMode="External"/><Relationship Id="rId4" Type="http://schemas.openxmlformats.org/officeDocument/2006/relationships/hyperlink" Target="https://academic.oup.com/humrep/article-abstract/26/2/282/594318"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onlinelibrary.wiley.com/doi/abs/10.1002/mrd.22949"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s://pmc.ncbi.nlm.nih.gov/articles/PMC6598202/" TargetMode="External"/><Relationship Id="rId2" Type="http://schemas.openxmlformats.org/officeDocument/2006/relationships/hyperlink" Target="https://aacrjournals.org/cancerres/article/72/20/5174/576068/Autologous-Ectopic-Grafting-of-Cryopreserved" TargetMode="External"/><Relationship Id="rId1" Type="http://schemas.openxmlformats.org/officeDocument/2006/relationships/hyperlink" Target="https://academic.oup.com/biolreprod/article/74/4/706/2666855?login=true" TargetMode="External"/><Relationship Id="rId4" Type="http://schemas.openxmlformats.org/officeDocument/2006/relationships/hyperlink" Target="https://academic.oup.com/endo/article-abstract/149/4/1736/2455183?redirectedFrom=fulltext&amp;login=true"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academic.oup.com/humrep/article/39/2/303/74922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BBD8-985F-4B7A-8071-44F377C7A687}">
  <dimension ref="A1:M2"/>
  <sheetViews>
    <sheetView topLeftCell="K1" zoomScale="67" zoomScaleNormal="115" workbookViewId="0">
      <selection activeCell="F1" sqref="F1"/>
    </sheetView>
  </sheetViews>
  <sheetFormatPr defaultRowHeight="14.5" x14ac:dyDescent="0.35"/>
  <cols>
    <col min="1" max="1" width="16.6328125" bestFit="1" customWidth="1"/>
    <col min="2" max="2" width="21.08984375" customWidth="1"/>
    <col min="3" max="3" width="16.26953125" customWidth="1"/>
    <col min="4" max="4" width="15.6328125" customWidth="1"/>
    <col min="5" max="5" width="31.90625" customWidth="1"/>
    <col min="6" max="6" width="33.1796875" customWidth="1"/>
    <col min="7" max="7" width="27.1796875" bestFit="1" customWidth="1"/>
    <col min="8" max="8" width="26.26953125" bestFit="1" customWidth="1"/>
    <col min="9" max="9" width="12.90625" bestFit="1" customWidth="1"/>
    <col min="10" max="10" width="49.81640625" customWidth="1"/>
    <col min="11" max="11" width="51.6328125" customWidth="1"/>
    <col min="12" max="12" width="45.36328125" customWidth="1"/>
    <col min="13" max="13" width="84.26953125" bestFit="1" customWidth="1"/>
  </cols>
  <sheetData>
    <row r="1" spans="1:13" ht="15" thickBot="1" x14ac:dyDescent="0.4">
      <c r="A1" s="17" t="s">
        <v>269</v>
      </c>
      <c r="B1" s="17" t="s">
        <v>357</v>
      </c>
      <c r="C1" s="17" t="s">
        <v>55</v>
      </c>
      <c r="D1" s="18" t="s">
        <v>56</v>
      </c>
      <c r="E1" s="11" t="s">
        <v>0</v>
      </c>
      <c r="F1" s="10" t="s">
        <v>1</v>
      </c>
      <c r="G1" s="9" t="s">
        <v>49</v>
      </c>
      <c r="H1" s="9" t="s">
        <v>50</v>
      </c>
      <c r="I1" s="9" t="s">
        <v>3</v>
      </c>
      <c r="J1" s="9" t="s">
        <v>51</v>
      </c>
      <c r="K1" s="9" t="s">
        <v>40</v>
      </c>
      <c r="L1" s="9" t="s">
        <v>307</v>
      </c>
      <c r="M1" s="9" t="s">
        <v>28</v>
      </c>
    </row>
    <row r="2" spans="1:13" s="70" customFormat="1" ht="250" customHeight="1" thickTop="1" x14ac:dyDescent="0.35">
      <c r="A2" s="12">
        <v>2022</v>
      </c>
      <c r="B2" s="12" t="s">
        <v>358</v>
      </c>
      <c r="C2" s="12" t="s">
        <v>303</v>
      </c>
      <c r="D2" s="13" t="s">
        <v>303</v>
      </c>
      <c r="E2" s="62" t="s">
        <v>305</v>
      </c>
      <c r="F2" s="64" t="s">
        <v>304</v>
      </c>
      <c r="G2" s="21" t="s">
        <v>422</v>
      </c>
      <c r="H2" s="21" t="s">
        <v>306</v>
      </c>
      <c r="I2" s="21" t="s">
        <v>404</v>
      </c>
      <c r="J2" s="21" t="s">
        <v>423</v>
      </c>
      <c r="K2" s="21" t="s">
        <v>424</v>
      </c>
      <c r="L2" s="21" t="s">
        <v>425</v>
      </c>
      <c r="M2" s="21" t="s">
        <v>426</v>
      </c>
    </row>
  </sheetData>
  <hyperlinks>
    <hyperlink ref="F2" r:id="rId1" xr:uid="{D0145303-73BA-4476-B5B9-1D46A1997F3C}"/>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5BC4E-6C9E-452C-A269-A93D6B3AC789}">
  <dimension ref="A1:S11"/>
  <sheetViews>
    <sheetView topLeftCell="P1" zoomScale="47" zoomScaleNormal="70" workbookViewId="0">
      <pane ySplit="1" topLeftCell="A9" activePane="bottomLeft" state="frozen"/>
      <selection activeCell="J11" sqref="J11"/>
      <selection pane="bottomLeft" activeCell="J11" sqref="J11"/>
    </sheetView>
  </sheetViews>
  <sheetFormatPr defaultRowHeight="14.5" x14ac:dyDescent="0.35"/>
  <cols>
    <col min="1" max="1" width="17.81640625" customWidth="1"/>
    <col min="2" max="2" width="22.90625" bestFit="1" customWidth="1"/>
    <col min="3" max="4" width="17.453125" customWidth="1"/>
    <col min="5" max="5" width="42.1796875" bestFit="1" customWidth="1"/>
    <col min="6" max="6" width="30.81640625" bestFit="1" customWidth="1"/>
    <col min="7" max="7" width="58.81640625" customWidth="1"/>
    <col min="8" max="8" width="66.90625" customWidth="1"/>
    <col min="9" max="9" width="53.36328125" style="70" customWidth="1"/>
    <col min="10" max="10" width="32.6328125" style="29" customWidth="1"/>
    <col min="11" max="11" width="63.6328125" customWidth="1"/>
    <col min="12" max="12" width="36.1796875" customWidth="1"/>
    <col min="13" max="13" width="78.90625" customWidth="1"/>
    <col min="14" max="14" width="76.08984375" customWidth="1"/>
    <col min="15" max="15" width="75.36328125" customWidth="1"/>
    <col min="16" max="16" width="88.08984375" customWidth="1"/>
    <col min="17" max="17" width="69.54296875" customWidth="1"/>
    <col min="18" max="18" width="63.1796875" customWidth="1"/>
    <col min="19" max="19" width="83.1796875" customWidth="1"/>
  </cols>
  <sheetData>
    <row r="1" spans="1:19" s="9" customFormat="1" ht="45" customHeight="1" thickBot="1" x14ac:dyDescent="0.4">
      <c r="A1" s="17" t="s">
        <v>269</v>
      </c>
      <c r="B1" s="17" t="s">
        <v>357</v>
      </c>
      <c r="C1" s="17" t="s">
        <v>55</v>
      </c>
      <c r="D1" s="18" t="s">
        <v>56</v>
      </c>
      <c r="E1" s="11" t="s">
        <v>0</v>
      </c>
      <c r="F1" s="10" t="s">
        <v>1</v>
      </c>
      <c r="G1" s="9" t="s">
        <v>49</v>
      </c>
      <c r="H1" s="9" t="s">
        <v>50</v>
      </c>
      <c r="I1" s="9" t="s">
        <v>3</v>
      </c>
      <c r="J1" s="9" t="s">
        <v>483</v>
      </c>
      <c r="K1" s="9" t="s">
        <v>51</v>
      </c>
      <c r="L1" s="9" t="s">
        <v>260</v>
      </c>
      <c r="M1" s="9" t="s">
        <v>40</v>
      </c>
      <c r="N1" s="9" t="s">
        <v>52</v>
      </c>
      <c r="O1" s="9" t="s">
        <v>54</v>
      </c>
      <c r="P1" s="9" t="s">
        <v>108</v>
      </c>
      <c r="Q1" s="9" t="s">
        <v>106</v>
      </c>
      <c r="R1" s="9" t="s">
        <v>150</v>
      </c>
      <c r="S1" s="9" t="s">
        <v>28</v>
      </c>
    </row>
    <row r="2" spans="1:19" s="3" customFormat="1" ht="130.75" customHeight="1" thickTop="1" x14ac:dyDescent="0.35">
      <c r="A2" s="12">
        <v>2006</v>
      </c>
      <c r="B2" s="12" t="s">
        <v>359</v>
      </c>
      <c r="C2" s="12" t="s">
        <v>59</v>
      </c>
      <c r="D2" s="13" t="s">
        <v>57</v>
      </c>
      <c r="E2" s="7" t="s">
        <v>36</v>
      </c>
      <c r="F2" s="14" t="s">
        <v>37</v>
      </c>
      <c r="G2" s="3" t="s">
        <v>427</v>
      </c>
      <c r="H2" s="3" t="s">
        <v>428</v>
      </c>
      <c r="I2" s="72" t="s">
        <v>10</v>
      </c>
      <c r="J2" s="4" t="s">
        <v>10</v>
      </c>
      <c r="K2" s="5" t="s">
        <v>429</v>
      </c>
      <c r="L2" s="3" t="s">
        <v>38</v>
      </c>
      <c r="M2" s="4" t="s">
        <v>10</v>
      </c>
      <c r="N2" s="4" t="s">
        <v>10</v>
      </c>
      <c r="O2" s="4" t="s">
        <v>10</v>
      </c>
      <c r="P2" s="4" t="s">
        <v>10</v>
      </c>
      <c r="Q2" s="4" t="s">
        <v>10</v>
      </c>
      <c r="R2" s="4" t="s">
        <v>10</v>
      </c>
      <c r="S2" s="71" t="s">
        <v>465</v>
      </c>
    </row>
    <row r="3" spans="1:19" s="25" customFormat="1" ht="246.5" x14ac:dyDescent="0.35">
      <c r="A3" s="12">
        <v>2006</v>
      </c>
      <c r="B3" s="12" t="s">
        <v>360</v>
      </c>
      <c r="C3" s="12" t="s">
        <v>57</v>
      </c>
      <c r="D3" s="13" t="s">
        <v>57</v>
      </c>
      <c r="E3" s="22" t="s">
        <v>47</v>
      </c>
      <c r="F3" s="23" t="s">
        <v>48</v>
      </c>
      <c r="G3" s="25" t="s">
        <v>430</v>
      </c>
      <c r="H3" s="43" t="s">
        <v>431</v>
      </c>
      <c r="I3" s="74" t="s">
        <v>432</v>
      </c>
      <c r="J3" s="26" t="s">
        <v>10</v>
      </c>
      <c r="K3" s="25" t="s">
        <v>433</v>
      </c>
      <c r="L3" s="26" t="s">
        <v>10</v>
      </c>
      <c r="M3" s="26" t="s">
        <v>10</v>
      </c>
      <c r="N3" s="27" t="s">
        <v>434</v>
      </c>
      <c r="O3" s="26" t="s">
        <v>10</v>
      </c>
      <c r="P3" s="26" t="s">
        <v>10</v>
      </c>
      <c r="Q3" s="26" t="s">
        <v>10</v>
      </c>
      <c r="R3" s="26" t="s">
        <v>10</v>
      </c>
      <c r="S3" s="25" t="s">
        <v>435</v>
      </c>
    </row>
    <row r="4" spans="1:19" s="3" customFormat="1" ht="145" x14ac:dyDescent="0.35">
      <c r="A4" s="12">
        <v>2009</v>
      </c>
      <c r="B4" s="12" t="s">
        <v>361</v>
      </c>
      <c r="C4" s="12" t="s">
        <v>57</v>
      </c>
      <c r="D4" s="13" t="s">
        <v>57</v>
      </c>
      <c r="E4" s="7" t="s">
        <v>88</v>
      </c>
      <c r="F4" s="14" t="s">
        <v>89</v>
      </c>
      <c r="G4" s="3" t="s">
        <v>436</v>
      </c>
      <c r="H4" s="3" t="s">
        <v>437</v>
      </c>
      <c r="I4" s="72" t="s">
        <v>438</v>
      </c>
      <c r="J4" s="4" t="s">
        <v>472</v>
      </c>
      <c r="K4" s="3" t="s">
        <v>439</v>
      </c>
      <c r="L4" s="3" t="s">
        <v>440</v>
      </c>
      <c r="M4" s="3" t="s">
        <v>441</v>
      </c>
      <c r="N4" s="4" t="s">
        <v>10</v>
      </c>
      <c r="O4" s="4" t="s">
        <v>10</v>
      </c>
      <c r="P4" s="4" t="s">
        <v>10</v>
      </c>
      <c r="Q4" s="4" t="s">
        <v>10</v>
      </c>
      <c r="R4" s="4" t="s">
        <v>10</v>
      </c>
      <c r="S4" s="3" t="s">
        <v>442</v>
      </c>
    </row>
    <row r="5" spans="1:19" s="25" customFormat="1" ht="217.5" x14ac:dyDescent="0.35">
      <c r="A5" s="12">
        <v>2002</v>
      </c>
      <c r="B5" s="12" t="s">
        <v>362</v>
      </c>
      <c r="C5" s="12" t="s">
        <v>204</v>
      </c>
      <c r="D5" s="13" t="s">
        <v>57</v>
      </c>
      <c r="E5" s="22" t="s">
        <v>103</v>
      </c>
      <c r="F5" s="23" t="s">
        <v>104</v>
      </c>
      <c r="G5" s="25" t="s">
        <v>443</v>
      </c>
      <c r="H5" s="25" t="s">
        <v>444</v>
      </c>
      <c r="I5" s="74" t="s">
        <v>445</v>
      </c>
      <c r="J5" s="26" t="s">
        <v>301</v>
      </c>
      <c r="K5" s="25" t="s">
        <v>446</v>
      </c>
      <c r="L5" s="25" t="s">
        <v>447</v>
      </c>
      <c r="M5" s="26" t="s">
        <v>10</v>
      </c>
      <c r="N5" s="37" t="s">
        <v>298</v>
      </c>
      <c r="O5" s="26" t="s">
        <v>10</v>
      </c>
      <c r="P5" s="26" t="s">
        <v>10</v>
      </c>
      <c r="Q5" s="27" t="s">
        <v>448</v>
      </c>
      <c r="R5" s="25" t="s">
        <v>449</v>
      </c>
      <c r="S5" s="25" t="s">
        <v>450</v>
      </c>
    </row>
    <row r="6" spans="1:19" s="3" customFormat="1" ht="88.25" customHeight="1" x14ac:dyDescent="0.35">
      <c r="A6" s="12">
        <v>2002</v>
      </c>
      <c r="B6" s="12" t="s">
        <v>363</v>
      </c>
      <c r="C6" s="12" t="s">
        <v>140</v>
      </c>
      <c r="D6" s="13" t="s">
        <v>57</v>
      </c>
      <c r="E6" s="7" t="s">
        <v>138</v>
      </c>
      <c r="F6" s="14" t="s">
        <v>139</v>
      </c>
      <c r="G6" s="3" t="s">
        <v>451</v>
      </c>
      <c r="H6" s="3" t="s">
        <v>57</v>
      </c>
      <c r="I6" s="72" t="s">
        <v>452</v>
      </c>
      <c r="J6" s="4" t="s">
        <v>10</v>
      </c>
      <c r="K6" s="4" t="s">
        <v>10</v>
      </c>
      <c r="L6" s="4" t="s">
        <v>10</v>
      </c>
      <c r="M6" s="4" t="s">
        <v>10</v>
      </c>
      <c r="N6" s="4" t="s">
        <v>10</v>
      </c>
      <c r="O6" s="4" t="s">
        <v>10</v>
      </c>
      <c r="P6" s="4" t="s">
        <v>10</v>
      </c>
      <c r="Q6" s="4" t="s">
        <v>10</v>
      </c>
      <c r="R6" s="4" t="s">
        <v>10</v>
      </c>
      <c r="S6" s="3" t="s">
        <v>453</v>
      </c>
    </row>
    <row r="7" spans="1:19" s="1" customFormat="1" ht="217.5" x14ac:dyDescent="0.35">
      <c r="A7" s="12">
        <v>2025</v>
      </c>
      <c r="B7" s="12" t="s">
        <v>454</v>
      </c>
      <c r="C7" s="12" t="s">
        <v>57</v>
      </c>
      <c r="D7" s="13" t="s">
        <v>57</v>
      </c>
      <c r="E7" s="8" t="s">
        <v>146</v>
      </c>
      <c r="F7" s="16" t="s">
        <v>147</v>
      </c>
      <c r="G7" s="1" t="s">
        <v>455</v>
      </c>
      <c r="H7" s="1" t="s">
        <v>456</v>
      </c>
      <c r="I7" s="75" t="s">
        <v>457</v>
      </c>
      <c r="J7" s="2" t="s">
        <v>472</v>
      </c>
      <c r="K7" s="1" t="s">
        <v>458</v>
      </c>
      <c r="L7" s="21" t="s">
        <v>459</v>
      </c>
      <c r="M7" s="2" t="s">
        <v>10</v>
      </c>
      <c r="N7" s="1" t="s">
        <v>460</v>
      </c>
      <c r="O7" s="1" t="s">
        <v>149</v>
      </c>
      <c r="P7" s="21" t="s">
        <v>148</v>
      </c>
      <c r="Q7" s="2" t="s">
        <v>10</v>
      </c>
      <c r="R7" s="1" t="s">
        <v>461</v>
      </c>
      <c r="S7" s="1" t="s">
        <v>462</v>
      </c>
    </row>
    <row r="8" spans="1:19" s="3" customFormat="1" ht="87" x14ac:dyDescent="0.35">
      <c r="A8" s="12">
        <v>2012</v>
      </c>
      <c r="B8" s="12" t="s">
        <v>463</v>
      </c>
      <c r="C8" s="12" t="s">
        <v>57</v>
      </c>
      <c r="D8" s="13" t="s">
        <v>57</v>
      </c>
      <c r="E8" s="7" t="s">
        <v>159</v>
      </c>
      <c r="F8" s="14" t="s">
        <v>160</v>
      </c>
      <c r="G8" s="71" t="s">
        <v>468</v>
      </c>
      <c r="H8" s="3" t="s">
        <v>161</v>
      </c>
      <c r="I8" s="72" t="s">
        <v>464</v>
      </c>
      <c r="J8" s="4" t="s">
        <v>10</v>
      </c>
      <c r="K8" s="71" t="s">
        <v>466</v>
      </c>
      <c r="L8" s="71" t="s">
        <v>467</v>
      </c>
      <c r="M8" s="4" t="s">
        <v>10</v>
      </c>
      <c r="N8" s="4" t="s">
        <v>10</v>
      </c>
      <c r="O8" s="4" t="s">
        <v>10</v>
      </c>
      <c r="P8" s="4" t="s">
        <v>10</v>
      </c>
      <c r="Q8" s="4" t="s">
        <v>10</v>
      </c>
      <c r="R8" s="4" t="s">
        <v>10</v>
      </c>
      <c r="S8" s="3" t="s">
        <v>469</v>
      </c>
    </row>
    <row r="9" spans="1:19" s="25" customFormat="1" ht="159.5" x14ac:dyDescent="0.35">
      <c r="A9" s="12">
        <v>2005</v>
      </c>
      <c r="B9" s="12" t="s">
        <v>364</v>
      </c>
      <c r="C9" s="12" t="s">
        <v>57</v>
      </c>
      <c r="D9" s="13" t="s">
        <v>57</v>
      </c>
      <c r="E9" s="22" t="s">
        <v>178</v>
      </c>
      <c r="F9" s="23" t="s">
        <v>179</v>
      </c>
      <c r="G9" s="24" t="s">
        <v>10</v>
      </c>
      <c r="H9" s="24" t="s">
        <v>10</v>
      </c>
      <c r="I9" s="73" t="s">
        <v>10</v>
      </c>
      <c r="J9" s="24" t="s">
        <v>10</v>
      </c>
      <c r="K9" s="24" t="s">
        <v>10</v>
      </c>
      <c r="L9" s="24" t="s">
        <v>10</v>
      </c>
      <c r="M9" s="24" t="s">
        <v>10</v>
      </c>
      <c r="N9" s="24" t="s">
        <v>10</v>
      </c>
      <c r="O9" s="24" t="s">
        <v>10</v>
      </c>
      <c r="P9" s="24" t="s">
        <v>10</v>
      </c>
      <c r="Q9" s="24" t="s">
        <v>10</v>
      </c>
      <c r="R9" s="24" t="s">
        <v>10</v>
      </c>
      <c r="S9" s="25" t="s">
        <v>470</v>
      </c>
    </row>
    <row r="10" spans="1:19" s="3" customFormat="1" ht="188.5" x14ac:dyDescent="0.35">
      <c r="A10" s="12">
        <v>2018</v>
      </c>
      <c r="B10" s="12" t="s">
        <v>477</v>
      </c>
      <c r="C10" s="12" t="s">
        <v>57</v>
      </c>
      <c r="D10" s="13" t="s">
        <v>57</v>
      </c>
      <c r="E10" s="7" t="s">
        <v>229</v>
      </c>
      <c r="F10" s="14" t="s">
        <v>230</v>
      </c>
      <c r="G10" s="3" t="s">
        <v>471</v>
      </c>
      <c r="H10" s="3" t="s">
        <v>231</v>
      </c>
      <c r="I10" s="72" t="s">
        <v>10</v>
      </c>
      <c r="J10" s="4" t="s">
        <v>472</v>
      </c>
      <c r="K10" s="3" t="s">
        <v>473</v>
      </c>
      <c r="L10" s="3" t="s">
        <v>474</v>
      </c>
      <c r="M10" s="4" t="s">
        <v>10</v>
      </c>
      <c r="N10" s="3" t="s">
        <v>475</v>
      </c>
      <c r="O10" s="4" t="s">
        <v>10</v>
      </c>
      <c r="P10" s="4" t="s">
        <v>10</v>
      </c>
      <c r="Q10" s="4" t="s">
        <v>10</v>
      </c>
      <c r="R10" s="5" t="s">
        <v>299</v>
      </c>
      <c r="S10" s="3" t="s">
        <v>476</v>
      </c>
    </row>
    <row r="11" spans="1:19" s="25" customFormat="1" ht="203" x14ac:dyDescent="0.35">
      <c r="A11" s="12">
        <v>2014</v>
      </c>
      <c r="B11" s="12" t="s">
        <v>365</v>
      </c>
      <c r="C11" s="12" t="s">
        <v>57</v>
      </c>
      <c r="D11" s="13" t="s">
        <v>57</v>
      </c>
      <c r="E11" s="22" t="s">
        <v>242</v>
      </c>
      <c r="F11" s="23" t="s">
        <v>243</v>
      </c>
      <c r="G11" s="25" t="s">
        <v>478</v>
      </c>
      <c r="H11" s="25" t="s">
        <v>479</v>
      </c>
      <c r="I11" s="74" t="s">
        <v>10</v>
      </c>
      <c r="J11" s="26" t="s">
        <v>10</v>
      </c>
      <c r="K11" s="25" t="s">
        <v>480</v>
      </c>
      <c r="L11" s="25" t="s">
        <v>481</v>
      </c>
      <c r="M11" s="26" t="s">
        <v>10</v>
      </c>
      <c r="N11" s="25" t="s">
        <v>482</v>
      </c>
      <c r="O11" s="26" t="s">
        <v>10</v>
      </c>
      <c r="P11" s="26" t="s">
        <v>10</v>
      </c>
      <c r="Q11" s="26" t="s">
        <v>10</v>
      </c>
      <c r="R11" s="26" t="s">
        <v>10</v>
      </c>
      <c r="S11" s="25" t="s">
        <v>244</v>
      </c>
    </row>
  </sheetData>
  <hyperlinks>
    <hyperlink ref="F2" r:id="rId1" xr:uid="{9A5158C9-D4F0-4651-A4EE-5DC15E4AE638}"/>
    <hyperlink ref="F3" r:id="rId2" xr:uid="{79BAF3AF-7A2E-4234-B15B-CC3B67C3C274}"/>
    <hyperlink ref="F4" r:id="rId3" xr:uid="{05E2ABF9-0A90-4288-A248-D91C8F717998}"/>
    <hyperlink ref="F5" r:id="rId4" xr:uid="{4F520627-7BFE-4FBD-8A6E-628B45869771}"/>
    <hyperlink ref="F6" r:id="rId5" xr:uid="{C405807E-728B-44A5-A11E-8ECD7750B215}"/>
    <hyperlink ref="F7" r:id="rId6" xr:uid="{24331C11-EE09-412C-86F3-541E9B51903B}"/>
    <hyperlink ref="F8" r:id="rId7" xr:uid="{6D4EBFE8-890E-405E-A7B6-E77B1B9078FF}"/>
    <hyperlink ref="F9" r:id="rId8" xr:uid="{0D4DA3D2-7589-47A4-BF48-C0C5A33CC5E1}"/>
    <hyperlink ref="F10" r:id="rId9" xr:uid="{D111FB4F-D691-4305-BA73-9F7BEA21F07F}"/>
    <hyperlink ref="F11" r:id="rId10" xr:uid="{106D0BBD-8A09-43D8-AA66-936613FFEC70}"/>
  </hyperlinks>
  <pageMargins left="0.7" right="0.7" top="0.75" bottom="0.75" header="0.3" footer="0.3"/>
  <pageSetup paperSize="9" orientation="portrait"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7471D-116A-4A2C-B19B-F86B37EBA143}">
  <dimension ref="A1:O5"/>
  <sheetViews>
    <sheetView topLeftCell="L1" zoomScale="46" zoomScaleNormal="67" workbookViewId="0">
      <pane ySplit="1" topLeftCell="A2" activePane="bottomLeft" state="frozen"/>
      <selection activeCell="J11" sqref="J11"/>
      <selection pane="bottomLeft" activeCell="F11" sqref="F11"/>
    </sheetView>
  </sheetViews>
  <sheetFormatPr defaultRowHeight="14.5" x14ac:dyDescent="0.35"/>
  <cols>
    <col min="1" max="2" width="23.6328125" customWidth="1"/>
    <col min="3" max="3" width="23.453125" customWidth="1"/>
    <col min="4" max="4" width="27.90625" customWidth="1"/>
    <col min="5" max="5" width="35.36328125" customWidth="1"/>
    <col min="6" max="6" width="37.6328125" bestFit="1" customWidth="1"/>
    <col min="7" max="7" width="86" customWidth="1"/>
    <col min="8" max="8" width="46.08984375" customWidth="1"/>
    <col min="9" max="9" width="49.08984375" customWidth="1"/>
    <col min="10" max="10" width="33" style="29" customWidth="1"/>
    <col min="11" max="11" width="88.36328125" customWidth="1"/>
    <col min="12" max="12" width="42.90625" customWidth="1"/>
    <col min="13" max="13" width="41.453125" customWidth="1"/>
    <col min="14" max="14" width="45" customWidth="1"/>
    <col min="15" max="15" width="92.54296875" customWidth="1"/>
  </cols>
  <sheetData>
    <row r="1" spans="1:15" ht="15" thickBot="1" x14ac:dyDescent="0.4">
      <c r="A1" s="17" t="s">
        <v>269</v>
      </c>
      <c r="B1" s="17" t="s">
        <v>357</v>
      </c>
      <c r="C1" s="17" t="s">
        <v>55</v>
      </c>
      <c r="D1" s="18" t="s">
        <v>56</v>
      </c>
      <c r="E1" s="11" t="s">
        <v>0</v>
      </c>
      <c r="F1" s="10" t="s">
        <v>1</v>
      </c>
      <c r="G1" s="57"/>
      <c r="H1" s="9" t="s">
        <v>49</v>
      </c>
      <c r="I1" s="9" t="s">
        <v>50</v>
      </c>
      <c r="J1" s="9" t="s">
        <v>491</v>
      </c>
      <c r="K1" s="9" t="s">
        <v>51</v>
      </c>
      <c r="L1" s="9" t="s">
        <v>260</v>
      </c>
      <c r="M1" s="9" t="s">
        <v>52</v>
      </c>
      <c r="N1" s="9" t="s">
        <v>150</v>
      </c>
      <c r="O1" s="9" t="s">
        <v>28</v>
      </c>
    </row>
    <row r="2" spans="1:15" ht="247" thickTop="1" x14ac:dyDescent="0.35">
      <c r="A2" s="44">
        <v>2019</v>
      </c>
      <c r="B2" s="44" t="s">
        <v>484</v>
      </c>
      <c r="C2" s="44" t="s">
        <v>308</v>
      </c>
      <c r="D2" s="45" t="s">
        <v>60</v>
      </c>
      <c r="E2" s="46" t="s">
        <v>309</v>
      </c>
      <c r="F2" s="47" t="s">
        <v>310</v>
      </c>
      <c r="G2" s="58" t="s">
        <v>10</v>
      </c>
      <c r="H2" s="48" t="s">
        <v>485</v>
      </c>
      <c r="I2" s="49" t="s">
        <v>486</v>
      </c>
      <c r="J2" s="50" t="s">
        <v>10</v>
      </c>
      <c r="K2" s="51" t="s">
        <v>487</v>
      </c>
      <c r="L2" s="48" t="s">
        <v>505</v>
      </c>
      <c r="M2" s="51" t="s">
        <v>488</v>
      </c>
      <c r="N2" s="51" t="s">
        <v>489</v>
      </c>
      <c r="O2" s="48" t="s">
        <v>490</v>
      </c>
    </row>
    <row r="3" spans="1:15" s="52" customFormat="1" ht="319" x14ac:dyDescent="0.35">
      <c r="A3" s="53">
        <v>2018</v>
      </c>
      <c r="B3" s="12" t="s">
        <v>366</v>
      </c>
      <c r="C3" s="53" t="s">
        <v>308</v>
      </c>
      <c r="D3" s="54" t="s">
        <v>60</v>
      </c>
      <c r="E3" s="7" t="s">
        <v>312</v>
      </c>
      <c r="F3" s="14" t="s">
        <v>313</v>
      </c>
      <c r="G3" s="59" t="s">
        <v>10</v>
      </c>
      <c r="H3" s="55" t="s">
        <v>314</v>
      </c>
      <c r="I3" s="55" t="s">
        <v>60</v>
      </c>
      <c r="J3" s="4" t="s">
        <v>472</v>
      </c>
      <c r="K3" s="3" t="s">
        <v>492</v>
      </c>
      <c r="L3" s="3" t="s">
        <v>311</v>
      </c>
      <c r="M3" s="3" t="s">
        <v>495</v>
      </c>
      <c r="N3" s="3" t="s">
        <v>493</v>
      </c>
      <c r="O3" s="3" t="s">
        <v>494</v>
      </c>
    </row>
    <row r="4" spans="1:15" s="56" customFormat="1" ht="116" x14ac:dyDescent="0.35">
      <c r="A4" s="53">
        <v>2020</v>
      </c>
      <c r="B4" s="12" t="s">
        <v>496</v>
      </c>
      <c r="C4" s="12" t="s">
        <v>308</v>
      </c>
      <c r="D4" s="54" t="s">
        <v>60</v>
      </c>
      <c r="E4" s="8" t="s">
        <v>315</v>
      </c>
      <c r="F4" s="16" t="s">
        <v>316</v>
      </c>
      <c r="G4" s="77" t="s">
        <v>318</v>
      </c>
      <c r="H4" s="76" t="s">
        <v>320</v>
      </c>
      <c r="I4" s="56" t="s">
        <v>317</v>
      </c>
      <c r="J4" s="2" t="s">
        <v>472</v>
      </c>
      <c r="K4" s="1" t="s">
        <v>497</v>
      </c>
      <c r="L4" s="1" t="s">
        <v>498</v>
      </c>
      <c r="M4" s="60" t="s">
        <v>10</v>
      </c>
      <c r="N4" s="60" t="s">
        <v>10</v>
      </c>
      <c r="O4" s="1" t="s">
        <v>319</v>
      </c>
    </row>
    <row r="5" spans="1:15" s="52" customFormat="1" ht="116" x14ac:dyDescent="0.35">
      <c r="A5" s="53">
        <v>2022</v>
      </c>
      <c r="B5" s="12" t="s">
        <v>499</v>
      </c>
      <c r="C5" s="53" t="s">
        <v>308</v>
      </c>
      <c r="D5" s="54" t="s">
        <v>60</v>
      </c>
      <c r="E5" s="8" t="s">
        <v>325</v>
      </c>
      <c r="F5" s="61" t="s">
        <v>326</v>
      </c>
      <c r="G5" s="62" t="s">
        <v>500</v>
      </c>
      <c r="H5" s="1" t="s">
        <v>327</v>
      </c>
      <c r="I5" s="56" t="s">
        <v>328</v>
      </c>
      <c r="J5" s="2" t="s">
        <v>472</v>
      </c>
      <c r="K5" s="21" t="s">
        <v>501</v>
      </c>
      <c r="L5" s="1" t="s">
        <v>502</v>
      </c>
      <c r="M5" s="1" t="s">
        <v>503</v>
      </c>
      <c r="N5" s="60" t="s">
        <v>10</v>
      </c>
      <c r="O5" s="1" t="s">
        <v>504</v>
      </c>
    </row>
  </sheetData>
  <hyperlinks>
    <hyperlink ref="F2" r:id="rId1" xr:uid="{0D096DD5-66F7-4FEF-AD8A-826661086349}"/>
    <hyperlink ref="F4" r:id="rId2" xr:uid="{B6DD3AF1-72D6-41F3-9A25-5C8B2DCAB0B4}"/>
    <hyperlink ref="F5" r:id="rId3" xr:uid="{9B114069-D30B-4945-A19C-8404C0B27C2A}"/>
    <hyperlink ref="F3" r:id="rId4" xr:uid="{2E0E1E66-424B-4356-89CE-3BEDED3854B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217CF-50A1-43CD-AD01-BD9595C2154E}">
  <dimension ref="A1:K2"/>
  <sheetViews>
    <sheetView zoomScale="72" workbookViewId="0">
      <selection activeCell="J11" sqref="J11"/>
    </sheetView>
  </sheetViews>
  <sheetFormatPr defaultRowHeight="14.5" x14ac:dyDescent="0.35"/>
  <cols>
    <col min="1" max="2" width="25.6328125" customWidth="1"/>
    <col min="3" max="3" width="35.08984375" customWidth="1"/>
    <col min="4" max="4" width="33.08984375" customWidth="1"/>
    <col min="5" max="5" width="33.81640625" customWidth="1"/>
    <col min="6" max="6" width="58.1796875" customWidth="1"/>
    <col min="7" max="8" width="50" customWidth="1"/>
    <col min="9" max="9" width="39.81640625" customWidth="1"/>
    <col min="10" max="10" width="54.6328125" customWidth="1"/>
    <col min="11" max="11" width="61.90625" customWidth="1"/>
  </cols>
  <sheetData>
    <row r="1" spans="1:11" ht="15" thickBot="1" x14ac:dyDescent="0.4">
      <c r="A1" s="17" t="s">
        <v>269</v>
      </c>
      <c r="B1" s="17" t="s">
        <v>357</v>
      </c>
      <c r="C1" s="17" t="s">
        <v>55</v>
      </c>
      <c r="D1" s="18" t="s">
        <v>56</v>
      </c>
      <c r="E1" s="11" t="s">
        <v>0</v>
      </c>
      <c r="F1" s="10" t="s">
        <v>1</v>
      </c>
      <c r="G1" s="9" t="s">
        <v>82</v>
      </c>
      <c r="H1" s="9" t="s">
        <v>49</v>
      </c>
      <c r="I1" s="9" t="s">
        <v>50</v>
      </c>
      <c r="J1" s="9" t="s">
        <v>51</v>
      </c>
      <c r="K1" s="9" t="s">
        <v>28</v>
      </c>
    </row>
    <row r="2" spans="1:11" ht="189" thickTop="1" x14ac:dyDescent="0.35">
      <c r="A2" s="44">
        <v>2009</v>
      </c>
      <c r="B2" s="78" t="s">
        <v>367</v>
      </c>
      <c r="C2" s="44" t="s">
        <v>321</v>
      </c>
      <c r="D2" s="45" t="s">
        <v>321</v>
      </c>
      <c r="E2" s="46" t="s">
        <v>322</v>
      </c>
      <c r="F2" s="47" t="s">
        <v>323</v>
      </c>
      <c r="G2" s="48" t="s">
        <v>506</v>
      </c>
      <c r="H2" s="46" t="s">
        <v>507</v>
      </c>
      <c r="I2" s="79" t="s">
        <v>324</v>
      </c>
      <c r="J2" s="51" t="s">
        <v>508</v>
      </c>
      <c r="K2" s="48" t="s">
        <v>509</v>
      </c>
    </row>
  </sheetData>
  <hyperlinks>
    <hyperlink ref="F2" r:id="rId1" xr:uid="{F8953A14-97C9-4F02-9408-676FAA16513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B92C6-8892-43F5-BDD2-58781BB6ADD9}">
  <dimension ref="A1:Q5"/>
  <sheetViews>
    <sheetView zoomScale="48" zoomScaleNormal="70" workbookViewId="0">
      <pane ySplit="1" topLeftCell="A3" activePane="bottomLeft" state="frozen"/>
      <selection activeCell="J11" sqref="J11"/>
      <selection pane="bottomLeft" activeCell="J11" sqref="J11"/>
    </sheetView>
  </sheetViews>
  <sheetFormatPr defaultRowHeight="14.5" x14ac:dyDescent="0.35"/>
  <cols>
    <col min="1" max="2" width="18.1796875" customWidth="1"/>
    <col min="3" max="4" width="17.453125" customWidth="1"/>
    <col min="5" max="5" width="42.1796875" bestFit="1" customWidth="1"/>
    <col min="6" max="6" width="30.81640625" bestFit="1" customWidth="1"/>
    <col min="7" max="7" width="58.6328125" customWidth="1"/>
    <col min="8" max="8" width="52.08984375" customWidth="1"/>
    <col min="9" max="9" width="66.54296875" customWidth="1"/>
    <col min="10" max="10" width="60.81640625" customWidth="1"/>
    <col min="11" max="12" width="78.90625" customWidth="1"/>
    <col min="13" max="13" width="90.54296875" customWidth="1"/>
    <col min="14" max="14" width="122.81640625" customWidth="1"/>
    <col min="15" max="15" width="120.7265625" customWidth="1"/>
    <col min="16" max="16" width="105.81640625" customWidth="1"/>
    <col min="17" max="17" width="107.1796875" customWidth="1"/>
  </cols>
  <sheetData>
    <row r="1" spans="1:17" s="9" customFormat="1" ht="45" customHeight="1" thickBot="1" x14ac:dyDescent="0.4">
      <c r="A1" s="17" t="s">
        <v>257</v>
      </c>
      <c r="B1" s="17" t="s">
        <v>357</v>
      </c>
      <c r="C1" s="17" t="s">
        <v>55</v>
      </c>
      <c r="D1" s="18" t="s">
        <v>56</v>
      </c>
      <c r="E1" s="11" t="s">
        <v>0</v>
      </c>
      <c r="F1" s="10" t="s">
        <v>1</v>
      </c>
      <c r="G1" s="9" t="s">
        <v>49</v>
      </c>
      <c r="H1" s="9" t="s">
        <v>50</v>
      </c>
      <c r="I1" s="9" t="s">
        <v>51</v>
      </c>
      <c r="J1" s="9" t="s">
        <v>260</v>
      </c>
      <c r="K1" s="9" t="s">
        <v>40</v>
      </c>
      <c r="L1" s="9" t="s">
        <v>211</v>
      </c>
      <c r="M1" s="9" t="s">
        <v>52</v>
      </c>
      <c r="N1" s="9" t="s">
        <v>6</v>
      </c>
      <c r="O1" s="9" t="s">
        <v>225</v>
      </c>
      <c r="P1" s="9" t="s">
        <v>150</v>
      </c>
      <c r="Q1" s="9" t="s">
        <v>28</v>
      </c>
    </row>
    <row r="2" spans="1:17" s="25" customFormat="1" ht="203.5" thickTop="1" x14ac:dyDescent="0.35">
      <c r="A2" s="12">
        <v>2010</v>
      </c>
      <c r="B2" s="12" t="s">
        <v>518</v>
      </c>
      <c r="C2" s="12" t="s">
        <v>60</v>
      </c>
      <c r="D2" s="13" t="s">
        <v>57</v>
      </c>
      <c r="E2" s="22" t="s">
        <v>252</v>
      </c>
      <c r="F2" s="23" t="s">
        <v>39</v>
      </c>
      <c r="G2" s="25" t="s">
        <v>519</v>
      </c>
      <c r="H2" s="25" t="s">
        <v>520</v>
      </c>
      <c r="I2" s="25" t="s">
        <v>521</v>
      </c>
      <c r="J2" s="25" t="s">
        <v>522</v>
      </c>
      <c r="K2" s="27" t="s">
        <v>523</v>
      </c>
      <c r="L2" s="27" t="s">
        <v>253</v>
      </c>
      <c r="M2" s="25" t="s">
        <v>524</v>
      </c>
      <c r="N2" s="26" t="s">
        <v>10</v>
      </c>
      <c r="O2" s="26" t="s">
        <v>10</v>
      </c>
      <c r="P2" s="26" t="s">
        <v>10</v>
      </c>
      <c r="Q2" s="25" t="s">
        <v>251</v>
      </c>
    </row>
    <row r="3" spans="1:17" s="3" customFormat="1" ht="309" customHeight="1" x14ac:dyDescent="0.35">
      <c r="A3" s="12">
        <v>2017</v>
      </c>
      <c r="B3" s="12" t="s">
        <v>370</v>
      </c>
      <c r="C3" s="12" t="s">
        <v>60</v>
      </c>
      <c r="D3" s="13" t="s">
        <v>57</v>
      </c>
      <c r="E3" s="7" t="s">
        <v>209</v>
      </c>
      <c r="F3" s="14" t="s">
        <v>210</v>
      </c>
      <c r="G3" s="3" t="s">
        <v>527</v>
      </c>
      <c r="H3" s="3" t="s">
        <v>528</v>
      </c>
      <c r="I3" s="3" t="s">
        <v>529</v>
      </c>
      <c r="J3" s="3" t="s">
        <v>530</v>
      </c>
      <c r="K3" s="4" t="s">
        <v>10</v>
      </c>
      <c r="L3" s="3" t="s">
        <v>531</v>
      </c>
      <c r="M3" s="3" t="s">
        <v>532</v>
      </c>
      <c r="N3" s="3" t="s">
        <v>533</v>
      </c>
      <c r="O3" s="4" t="s">
        <v>10</v>
      </c>
      <c r="P3" s="4" t="s">
        <v>10</v>
      </c>
      <c r="Q3" s="5" t="s">
        <v>212</v>
      </c>
    </row>
    <row r="4" spans="1:17" s="27" customFormat="1" ht="408" customHeight="1" x14ac:dyDescent="0.35">
      <c r="A4" s="12">
        <v>2019</v>
      </c>
      <c r="B4" s="12" t="s">
        <v>525</v>
      </c>
      <c r="C4" s="12" t="s">
        <v>60</v>
      </c>
      <c r="D4" s="13" t="s">
        <v>57</v>
      </c>
      <c r="E4" s="35" t="s">
        <v>223</v>
      </c>
      <c r="F4" s="36" t="s">
        <v>224</v>
      </c>
      <c r="G4" s="27" t="s">
        <v>510</v>
      </c>
      <c r="H4" s="27" t="s">
        <v>511</v>
      </c>
      <c r="I4" s="27" t="s">
        <v>512</v>
      </c>
      <c r="J4" s="27" t="s">
        <v>513</v>
      </c>
      <c r="K4" s="26" t="s">
        <v>10</v>
      </c>
      <c r="L4" s="26" t="s">
        <v>10</v>
      </c>
      <c r="M4" s="27" t="s">
        <v>514</v>
      </c>
      <c r="N4" s="26" t="s">
        <v>10</v>
      </c>
      <c r="O4" s="27" t="s">
        <v>516</v>
      </c>
      <c r="P4" s="27" t="s">
        <v>515</v>
      </c>
      <c r="Q4" s="27" t="s">
        <v>517</v>
      </c>
    </row>
    <row r="5" spans="1:17" x14ac:dyDescent="0.35">
      <c r="B5" t="s">
        <v>526</v>
      </c>
    </row>
  </sheetData>
  <hyperlinks>
    <hyperlink ref="F2" r:id="rId1" xr:uid="{5B41D98D-D8FC-4E75-98D3-74E8C4F42B00}"/>
    <hyperlink ref="F3" r:id="rId2" xr:uid="{A22C530E-8FF1-4722-BA8B-870217D8669D}"/>
    <hyperlink ref="F4" r:id="rId3" xr:uid="{2E8AE0C0-A9DC-468A-8829-0931C99E457F}"/>
  </hyperlinks>
  <pageMargins left="0.7" right="0.7" top="0.75" bottom="0.75" header="0.3" footer="0.3"/>
  <pageSetup paperSize="9"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E63F9-75B6-4124-9692-37DBCC839996}">
  <dimension ref="A1:O2"/>
  <sheetViews>
    <sheetView topLeftCell="K1" zoomScale="69" zoomScaleNormal="115" workbookViewId="0">
      <pane ySplit="1" topLeftCell="A2" activePane="bottomLeft" state="frozen"/>
      <selection activeCell="J11" sqref="J11"/>
      <selection pane="bottomLeft" activeCell="J11" sqref="J11"/>
    </sheetView>
  </sheetViews>
  <sheetFormatPr defaultRowHeight="14.5" x14ac:dyDescent="0.35"/>
  <cols>
    <col min="1" max="2" width="11.90625" customWidth="1"/>
    <col min="3" max="4" width="17.453125" customWidth="1"/>
    <col min="5" max="5" width="42.1796875" bestFit="1" customWidth="1"/>
    <col min="6" max="6" width="30.81640625" bestFit="1" customWidth="1"/>
    <col min="7" max="7" width="105.6328125" customWidth="1"/>
    <col min="8" max="8" width="52.08984375" customWidth="1"/>
    <col min="9" max="9" width="53.36328125" customWidth="1"/>
    <col min="10" max="10" width="34" customWidth="1"/>
    <col min="11" max="11" width="159.6328125" bestFit="1" customWidth="1"/>
    <col min="12" max="12" width="60.81640625" customWidth="1"/>
    <col min="13" max="13" width="91.54296875" customWidth="1"/>
    <col min="14" max="14" width="105.81640625" customWidth="1"/>
    <col min="15" max="15" width="114.54296875" customWidth="1"/>
  </cols>
  <sheetData>
    <row r="1" spans="1:15" s="9" customFormat="1" ht="45" customHeight="1" thickBot="1" x14ac:dyDescent="0.4">
      <c r="A1" s="17" t="s">
        <v>257</v>
      </c>
      <c r="B1" s="17" t="s">
        <v>357</v>
      </c>
      <c r="C1" s="17" t="s">
        <v>55</v>
      </c>
      <c r="D1" s="18" t="s">
        <v>56</v>
      </c>
      <c r="E1" s="11" t="s">
        <v>0</v>
      </c>
      <c r="F1" s="10" t="s">
        <v>1</v>
      </c>
      <c r="G1" s="9" t="s">
        <v>49</v>
      </c>
      <c r="H1" s="9" t="s">
        <v>50</v>
      </c>
      <c r="I1" s="9" t="s">
        <v>3</v>
      </c>
      <c r="J1" s="9" t="s">
        <v>535</v>
      </c>
      <c r="K1" s="9" t="s">
        <v>51</v>
      </c>
      <c r="L1" s="9" t="s">
        <v>260</v>
      </c>
      <c r="M1" s="9" t="s">
        <v>52</v>
      </c>
      <c r="N1" s="9" t="s">
        <v>150</v>
      </c>
      <c r="O1" s="9" t="s">
        <v>28</v>
      </c>
    </row>
    <row r="2" spans="1:15" s="25" customFormat="1" ht="238.75" customHeight="1" thickTop="1" x14ac:dyDescent="0.35">
      <c r="A2" s="12">
        <v>2002</v>
      </c>
      <c r="B2" s="12" t="s">
        <v>369</v>
      </c>
      <c r="C2" s="12" t="s">
        <v>368</v>
      </c>
      <c r="D2" s="13" t="s">
        <v>57</v>
      </c>
      <c r="E2" s="22" t="s">
        <v>256</v>
      </c>
      <c r="F2" s="23" t="s">
        <v>110</v>
      </c>
      <c r="G2" s="25" t="s">
        <v>539</v>
      </c>
      <c r="H2" s="25" t="s">
        <v>255</v>
      </c>
      <c r="I2" s="25" t="s">
        <v>534</v>
      </c>
      <c r="J2" s="26" t="s">
        <v>472</v>
      </c>
      <c r="K2" s="25" t="s">
        <v>536</v>
      </c>
      <c r="L2" s="25" t="s">
        <v>537</v>
      </c>
      <c r="M2" s="25" t="s">
        <v>540</v>
      </c>
      <c r="N2" s="25" t="s">
        <v>538</v>
      </c>
      <c r="O2" s="25" t="s">
        <v>541</v>
      </c>
    </row>
  </sheetData>
  <hyperlinks>
    <hyperlink ref="F2" r:id="rId1" xr:uid="{6832CC3F-F233-405B-9D93-3F611EB05FBA}"/>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B3114-525E-467D-B098-9AF01C141CC2}">
  <dimension ref="A1:J2"/>
  <sheetViews>
    <sheetView zoomScale="77" workbookViewId="0">
      <selection activeCell="J11" sqref="J11"/>
    </sheetView>
  </sheetViews>
  <sheetFormatPr defaultRowHeight="14.5" x14ac:dyDescent="0.35"/>
  <cols>
    <col min="1" max="2" width="17.7265625" customWidth="1"/>
    <col min="3" max="4" width="17.453125" customWidth="1"/>
    <col min="5" max="5" width="42.1796875" bestFit="1" customWidth="1"/>
    <col min="6" max="6" width="30.81640625" bestFit="1" customWidth="1"/>
    <col min="7" max="7" width="34" customWidth="1"/>
    <col min="8" max="8" width="23.08984375" customWidth="1"/>
    <col min="9" max="9" width="31.90625" customWidth="1"/>
    <col min="10" max="10" width="74.6328125" customWidth="1"/>
  </cols>
  <sheetData>
    <row r="1" spans="1:10" s="9" customFormat="1" ht="45" customHeight="1" thickBot="1" x14ac:dyDescent="0.4">
      <c r="A1" s="17" t="s">
        <v>421</v>
      </c>
      <c r="B1" s="17" t="s">
        <v>357</v>
      </c>
      <c r="C1" s="17" t="s">
        <v>55</v>
      </c>
      <c r="D1" s="18" t="s">
        <v>56</v>
      </c>
      <c r="E1" s="11" t="s">
        <v>0</v>
      </c>
      <c r="F1" s="10" t="s">
        <v>1</v>
      </c>
      <c r="G1" s="9" t="s">
        <v>49</v>
      </c>
      <c r="H1" s="9" t="s">
        <v>50</v>
      </c>
      <c r="I1" s="9" t="s">
        <v>3</v>
      </c>
      <c r="J1" s="9" t="s">
        <v>28</v>
      </c>
    </row>
    <row r="2" spans="1:10" s="1" customFormat="1" ht="238.25" customHeight="1" thickTop="1" x14ac:dyDescent="0.35">
      <c r="A2" s="12">
        <v>2002</v>
      </c>
      <c r="B2" s="12" t="s">
        <v>363</v>
      </c>
      <c r="C2" s="12" t="s">
        <v>140</v>
      </c>
      <c r="D2" s="13" t="s">
        <v>57</v>
      </c>
      <c r="E2" s="8" t="s">
        <v>138</v>
      </c>
      <c r="F2" s="16" t="s">
        <v>139</v>
      </c>
      <c r="G2" s="1" t="s">
        <v>254</v>
      </c>
      <c r="H2" s="1" t="s">
        <v>57</v>
      </c>
      <c r="I2" s="1" t="s">
        <v>542</v>
      </c>
      <c r="J2" s="1" t="s">
        <v>543</v>
      </c>
    </row>
  </sheetData>
  <hyperlinks>
    <hyperlink ref="F2" r:id="rId1" xr:uid="{EADA9DC9-6483-476A-BA39-DA14CEDE67E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F2740-8C8E-4858-9FA4-658881524C9C}">
  <dimension ref="A1:N2"/>
  <sheetViews>
    <sheetView zoomScale="63" workbookViewId="0">
      <selection activeCell="J11" sqref="J11"/>
    </sheetView>
  </sheetViews>
  <sheetFormatPr defaultRowHeight="14.5" x14ac:dyDescent="0.35"/>
  <cols>
    <col min="1" max="2" width="28.453125" customWidth="1"/>
    <col min="3" max="3" width="39.6328125" customWidth="1"/>
    <col min="4" max="4" width="43.1796875" customWidth="1"/>
    <col min="5" max="5" width="47.81640625" customWidth="1"/>
    <col min="6" max="6" width="50" customWidth="1"/>
    <col min="7" max="7" width="53.54296875" customWidth="1"/>
    <col min="8" max="8" width="59.90625" customWidth="1"/>
    <col min="9" max="9" width="60" customWidth="1"/>
    <col min="10" max="10" width="58.54296875" customWidth="1"/>
    <col min="11" max="11" width="56.81640625" customWidth="1"/>
    <col min="12" max="12" width="59.36328125" customWidth="1"/>
    <col min="13" max="13" width="72" customWidth="1"/>
  </cols>
  <sheetData>
    <row r="1" spans="1:14" ht="15" thickBot="1" x14ac:dyDescent="0.4">
      <c r="A1" s="17" t="s">
        <v>269</v>
      </c>
      <c r="B1" s="17" t="s">
        <v>357</v>
      </c>
      <c r="C1" s="17" t="s">
        <v>55</v>
      </c>
      <c r="D1" s="18" t="s">
        <v>56</v>
      </c>
      <c r="E1" s="11" t="s">
        <v>0</v>
      </c>
      <c r="F1" s="10" t="s">
        <v>1</v>
      </c>
      <c r="G1" s="9" t="s">
        <v>49</v>
      </c>
      <c r="H1" s="9" t="s">
        <v>50</v>
      </c>
      <c r="I1" s="9" t="s">
        <v>51</v>
      </c>
      <c r="J1" s="9" t="s">
        <v>260</v>
      </c>
      <c r="K1" s="9" t="s">
        <v>52</v>
      </c>
      <c r="L1" s="9" t="s">
        <v>150</v>
      </c>
      <c r="M1" s="9" t="s">
        <v>28</v>
      </c>
    </row>
    <row r="2" spans="1:14" ht="247" thickTop="1" x14ac:dyDescent="0.35">
      <c r="A2" s="44">
        <v>2011</v>
      </c>
      <c r="B2" s="44" t="s">
        <v>371</v>
      </c>
      <c r="C2" s="44" t="s">
        <v>332</v>
      </c>
      <c r="D2" s="45" t="s">
        <v>57</v>
      </c>
      <c r="E2" s="46" t="s">
        <v>333</v>
      </c>
      <c r="F2" s="47" t="s">
        <v>334</v>
      </c>
      <c r="G2" s="48" t="s">
        <v>544</v>
      </c>
      <c r="H2" s="79" t="s">
        <v>335</v>
      </c>
      <c r="I2" s="51" t="s">
        <v>545</v>
      </c>
      <c r="J2" s="48" t="s">
        <v>546</v>
      </c>
      <c r="K2" s="51" t="s">
        <v>547</v>
      </c>
      <c r="L2" s="50" t="s">
        <v>548</v>
      </c>
      <c r="M2" s="48" t="s">
        <v>549</v>
      </c>
      <c r="N2" s="63"/>
    </row>
  </sheetData>
  <hyperlinks>
    <hyperlink ref="F2" r:id="rId1" xr:uid="{778C1CEE-78ED-40A8-9E10-0240E47132EA}"/>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FBAB6-E475-41DD-A709-E2FD318FC27A}">
  <dimension ref="A1:M27"/>
  <sheetViews>
    <sheetView zoomScale="71" workbookViewId="0">
      <pane ySplit="1" topLeftCell="A3" activePane="bottomLeft" state="frozen"/>
      <selection activeCell="J11" sqref="J11"/>
      <selection pane="bottomLeft" activeCell="J11" sqref="J11"/>
    </sheetView>
  </sheetViews>
  <sheetFormatPr defaultRowHeight="14.5" x14ac:dyDescent="0.35"/>
  <cols>
    <col min="1" max="2" width="24" customWidth="1"/>
    <col min="3" max="4" width="17.453125" customWidth="1"/>
    <col min="5" max="5" width="42.1796875" bestFit="1" customWidth="1"/>
    <col min="6" max="6" width="30.81640625" bestFit="1" customWidth="1"/>
    <col min="7" max="7" width="61.1796875" customWidth="1"/>
    <col min="8" max="10" width="52.08984375" customWidth="1"/>
    <col min="11" max="11" width="60.81640625" customWidth="1"/>
    <col min="12" max="12" width="94.1796875" customWidth="1"/>
    <col min="13" max="13" width="126.54296875" customWidth="1"/>
  </cols>
  <sheetData>
    <row r="1" spans="1:13" s="9" customFormat="1" ht="45" customHeight="1" thickBot="1" x14ac:dyDescent="0.4">
      <c r="A1" s="17" t="s">
        <v>257</v>
      </c>
      <c r="B1" s="17" t="s">
        <v>357</v>
      </c>
      <c r="C1" s="17" t="s">
        <v>55</v>
      </c>
      <c r="D1" s="18" t="s">
        <v>56</v>
      </c>
      <c r="E1" s="11" t="s">
        <v>0</v>
      </c>
      <c r="F1" s="10" t="s">
        <v>1</v>
      </c>
      <c r="G1" s="9" t="s">
        <v>49</v>
      </c>
      <c r="H1" s="9" t="s">
        <v>50</v>
      </c>
      <c r="I1" s="9" t="s">
        <v>3</v>
      </c>
      <c r="J1" s="9" t="s">
        <v>260</v>
      </c>
      <c r="K1" s="9" t="s">
        <v>61</v>
      </c>
      <c r="L1" s="9" t="s">
        <v>52</v>
      </c>
      <c r="M1" s="9" t="s">
        <v>28</v>
      </c>
    </row>
    <row r="2" spans="1:13" s="1" customFormat="1" ht="239.4" customHeight="1" thickTop="1" x14ac:dyDescent="0.35">
      <c r="A2" s="12">
        <v>2013</v>
      </c>
      <c r="B2" s="12" t="s">
        <v>372</v>
      </c>
      <c r="C2" s="12" t="s">
        <v>169</v>
      </c>
      <c r="D2" s="13" t="s">
        <v>57</v>
      </c>
      <c r="E2" s="8" t="s">
        <v>167</v>
      </c>
      <c r="F2" s="16" t="s">
        <v>168</v>
      </c>
      <c r="G2" s="1" t="s">
        <v>550</v>
      </c>
      <c r="H2" s="1" t="s">
        <v>551</v>
      </c>
      <c r="I2" s="2" t="s">
        <v>259</v>
      </c>
      <c r="J2" s="1" t="s">
        <v>552</v>
      </c>
      <c r="K2" s="1" t="s">
        <v>553</v>
      </c>
      <c r="L2" s="1" t="s">
        <v>302</v>
      </c>
      <c r="M2" s="1" t="s">
        <v>554</v>
      </c>
    </row>
    <row r="3" spans="1:13" s="3" customFormat="1" ht="170" customHeight="1" x14ac:dyDescent="0.35">
      <c r="A3" s="12">
        <v>2007</v>
      </c>
      <c r="B3" s="12" t="s">
        <v>373</v>
      </c>
      <c r="C3" s="12" t="s">
        <v>169</v>
      </c>
      <c r="D3" s="13" t="s">
        <v>57</v>
      </c>
      <c r="E3" s="7" t="s">
        <v>557</v>
      </c>
      <c r="F3" s="14" t="s">
        <v>374</v>
      </c>
      <c r="G3" s="3" t="s">
        <v>236</v>
      </c>
      <c r="H3" s="3" t="s">
        <v>57</v>
      </c>
      <c r="I3" s="4" t="s">
        <v>375</v>
      </c>
      <c r="J3" s="5" t="s">
        <v>555</v>
      </c>
      <c r="K3" s="4" t="s">
        <v>10</v>
      </c>
      <c r="L3" s="4" t="s">
        <v>10</v>
      </c>
      <c r="M3" s="3" t="s">
        <v>556</v>
      </c>
    </row>
    <row r="27" spans="13:13" x14ac:dyDescent="0.35">
      <c r="M27" t="s">
        <v>258</v>
      </c>
    </row>
  </sheetData>
  <hyperlinks>
    <hyperlink ref="F2" r:id="rId1" xr:uid="{EE7D05E3-5839-4282-B0CF-9EE364AE1EF9}"/>
    <hyperlink ref="F3" r:id="rId2" xr:uid="{6E0DFE78-C56C-43CA-9116-A7482A25C3E5}"/>
  </hyperlink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79080-4754-4BB7-ACAA-3185463E8C4F}">
  <dimension ref="A1:O3"/>
  <sheetViews>
    <sheetView topLeftCell="B1" zoomScale="79" workbookViewId="0">
      <pane ySplit="1" topLeftCell="A2" activePane="bottomLeft" state="frozen"/>
      <selection activeCell="J11" sqref="J11"/>
      <selection pane="bottomLeft" activeCell="J11" sqref="J11"/>
    </sheetView>
  </sheetViews>
  <sheetFormatPr defaultRowHeight="14.5" x14ac:dyDescent="0.35"/>
  <cols>
    <col min="1" max="2" width="28.08984375" customWidth="1"/>
    <col min="3" max="4" width="17.453125" customWidth="1"/>
    <col min="5" max="5" width="42.1796875" bestFit="1" customWidth="1"/>
    <col min="6" max="6" width="30.81640625" bestFit="1" customWidth="1"/>
    <col min="7" max="7" width="70" customWidth="1"/>
    <col min="8" max="8" width="66.1796875" customWidth="1"/>
    <col min="9" max="9" width="61.08984375" customWidth="1"/>
    <col min="10" max="10" width="27.453125" customWidth="1"/>
    <col min="11" max="11" width="78.08984375" customWidth="1"/>
    <col min="12" max="12" width="30.36328125" style="81" customWidth="1"/>
    <col min="13" max="13" width="60.81640625" customWidth="1"/>
    <col min="14" max="14" width="118.08984375" customWidth="1"/>
    <col min="15" max="15" width="121.90625" customWidth="1"/>
  </cols>
  <sheetData>
    <row r="1" spans="1:15" s="9" customFormat="1" ht="45" customHeight="1" thickBot="1" x14ac:dyDescent="0.4">
      <c r="A1" s="17" t="s">
        <v>257</v>
      </c>
      <c r="B1" s="17" t="s">
        <v>357</v>
      </c>
      <c r="C1" s="17" t="s">
        <v>55</v>
      </c>
      <c r="D1" s="18" t="s">
        <v>56</v>
      </c>
      <c r="E1" s="11" t="s">
        <v>0</v>
      </c>
      <c r="F1" s="10" t="s">
        <v>1</v>
      </c>
      <c r="G1" s="11" t="s">
        <v>82</v>
      </c>
      <c r="H1" s="9" t="s">
        <v>49</v>
      </c>
      <c r="I1" s="9" t="s">
        <v>50</v>
      </c>
      <c r="J1" s="9" t="s">
        <v>3</v>
      </c>
      <c r="K1" s="9" t="s">
        <v>51</v>
      </c>
      <c r="L1" s="80" t="s">
        <v>483</v>
      </c>
      <c r="M1" s="9" t="s">
        <v>260</v>
      </c>
      <c r="N1" s="9" t="s">
        <v>52</v>
      </c>
      <c r="O1" s="9" t="s">
        <v>28</v>
      </c>
    </row>
    <row r="2" spans="1:15" s="25" customFormat="1" ht="409.25" customHeight="1" thickTop="1" x14ac:dyDescent="0.35">
      <c r="A2" s="12">
        <v>2010</v>
      </c>
      <c r="B2" s="12" t="s">
        <v>376</v>
      </c>
      <c r="C2" s="12" t="s">
        <v>99</v>
      </c>
      <c r="D2" s="13" t="s">
        <v>57</v>
      </c>
      <c r="E2" s="22" t="s">
        <v>97</v>
      </c>
      <c r="F2" s="23" t="s">
        <v>98</v>
      </c>
      <c r="G2" s="22" t="s">
        <v>558</v>
      </c>
      <c r="H2" s="25" t="s">
        <v>559</v>
      </c>
      <c r="I2" s="25" t="s">
        <v>57</v>
      </c>
      <c r="J2" s="25" t="s">
        <v>378</v>
      </c>
      <c r="K2" s="25" t="s">
        <v>262</v>
      </c>
      <c r="L2" s="26" t="s">
        <v>10</v>
      </c>
      <c r="M2" s="25" t="s">
        <v>261</v>
      </c>
      <c r="N2" s="25" t="s">
        <v>560</v>
      </c>
      <c r="O2" s="25" t="s">
        <v>561</v>
      </c>
    </row>
    <row r="3" spans="1:15" s="3" customFormat="1" ht="174" x14ac:dyDescent="0.35">
      <c r="A3" s="12">
        <v>2014</v>
      </c>
      <c r="B3" s="12" t="s">
        <v>377</v>
      </c>
      <c r="C3" s="12" t="s">
        <v>99</v>
      </c>
      <c r="D3" s="13" t="s">
        <v>57</v>
      </c>
      <c r="E3" s="7" t="s">
        <v>237</v>
      </c>
      <c r="F3" s="14" t="s">
        <v>238</v>
      </c>
      <c r="G3" s="4" t="s">
        <v>10</v>
      </c>
      <c r="H3" s="3" t="s">
        <v>562</v>
      </c>
      <c r="I3" s="3" t="s">
        <v>563</v>
      </c>
      <c r="J3" s="4" t="s">
        <v>10</v>
      </c>
      <c r="K3" s="3" t="s">
        <v>564</v>
      </c>
      <c r="L3" s="4" t="s">
        <v>472</v>
      </c>
      <c r="M3" s="3" t="s">
        <v>565</v>
      </c>
      <c r="N3" s="4" t="s">
        <v>10</v>
      </c>
      <c r="O3" s="3" t="s">
        <v>566</v>
      </c>
    </row>
  </sheetData>
  <hyperlinks>
    <hyperlink ref="F2" r:id="rId1" xr:uid="{CEBEAA87-C176-44F6-B57B-FD6E24F254AE}"/>
    <hyperlink ref="F3" r:id="rId2" xr:uid="{9BB6B9A4-E5D6-459D-B239-5BF3D856895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96A4E-819E-41B7-A233-C344CC9CA171}">
  <dimension ref="A1:S13"/>
  <sheetViews>
    <sheetView topLeftCell="N1" zoomScale="39" zoomScaleNormal="115" workbookViewId="0">
      <pane ySplit="1" topLeftCell="A2" activePane="bottomLeft" state="frozen"/>
      <selection activeCell="J11" sqref="J11"/>
      <selection pane="bottomLeft" activeCell="J11" sqref="J11"/>
    </sheetView>
  </sheetViews>
  <sheetFormatPr defaultRowHeight="14.5" x14ac:dyDescent="0.35"/>
  <cols>
    <col min="1" max="2" width="18.36328125" customWidth="1"/>
    <col min="3" max="4" width="17.453125" customWidth="1"/>
    <col min="5" max="5" width="42.1796875" bestFit="1" customWidth="1"/>
    <col min="6" max="6" width="30.81640625" bestFit="1" customWidth="1"/>
    <col min="7" max="7" width="97.36328125" customWidth="1"/>
    <col min="8" max="8" width="67.1796875" customWidth="1"/>
    <col min="9" max="9" width="52.08984375" customWidth="1"/>
    <col min="10" max="10" width="53.36328125" customWidth="1"/>
    <col min="11" max="11" width="26.7265625" style="29" customWidth="1"/>
    <col min="12" max="12" width="74.08984375" customWidth="1"/>
    <col min="13" max="13" width="60.81640625" customWidth="1"/>
    <col min="14" max="14" width="100.7265625" customWidth="1"/>
    <col min="15" max="15" width="75.36328125" customWidth="1"/>
    <col min="16" max="17" width="69.54296875" customWidth="1"/>
    <col min="18" max="18" width="61.36328125" customWidth="1"/>
    <col min="19" max="19" width="116" customWidth="1"/>
  </cols>
  <sheetData>
    <row r="1" spans="1:19" s="9" customFormat="1" ht="45" customHeight="1" thickBot="1" x14ac:dyDescent="0.4">
      <c r="A1" s="17" t="s">
        <v>257</v>
      </c>
      <c r="B1" s="17" t="s">
        <v>357</v>
      </c>
      <c r="C1" s="17" t="s">
        <v>55</v>
      </c>
      <c r="D1" s="18" t="s">
        <v>56</v>
      </c>
      <c r="E1" s="11" t="s">
        <v>0</v>
      </c>
      <c r="F1" s="10" t="s">
        <v>1</v>
      </c>
      <c r="G1" s="11" t="s">
        <v>82</v>
      </c>
      <c r="H1" s="9" t="s">
        <v>49</v>
      </c>
      <c r="I1" s="9" t="s">
        <v>50</v>
      </c>
      <c r="J1" s="9" t="s">
        <v>3</v>
      </c>
      <c r="K1" s="9" t="s">
        <v>483</v>
      </c>
      <c r="L1" s="9" t="s">
        <v>51</v>
      </c>
      <c r="M1" s="9" t="s">
        <v>260</v>
      </c>
      <c r="N1" s="9" t="s">
        <v>52</v>
      </c>
      <c r="O1" s="9" t="s">
        <v>30</v>
      </c>
      <c r="P1" s="9" t="s">
        <v>106</v>
      </c>
      <c r="Q1" s="9" t="s">
        <v>23</v>
      </c>
      <c r="R1" s="9" t="s">
        <v>150</v>
      </c>
      <c r="S1" s="9" t="s">
        <v>28</v>
      </c>
    </row>
    <row r="2" spans="1:19" s="25" customFormat="1" ht="258" customHeight="1" thickTop="1" x14ac:dyDescent="0.35">
      <c r="A2" s="12">
        <v>2010</v>
      </c>
      <c r="B2" s="12" t="s">
        <v>379</v>
      </c>
      <c r="C2" s="12" t="s">
        <v>122</v>
      </c>
      <c r="D2" s="13" t="s">
        <v>57</v>
      </c>
      <c r="E2" s="22" t="s">
        <v>567</v>
      </c>
      <c r="F2" s="23" t="s">
        <v>27</v>
      </c>
      <c r="G2" s="24" t="s">
        <v>10</v>
      </c>
      <c r="H2" s="25" t="s">
        <v>568</v>
      </c>
      <c r="I2" s="25" t="s">
        <v>569</v>
      </c>
      <c r="J2" s="26" t="s">
        <v>10</v>
      </c>
      <c r="K2" s="26" t="s">
        <v>472</v>
      </c>
      <c r="L2" s="25" t="s">
        <v>571</v>
      </c>
      <c r="M2" s="25" t="s">
        <v>572</v>
      </c>
      <c r="N2" s="26" t="s">
        <v>10</v>
      </c>
      <c r="O2" s="25" t="s">
        <v>573</v>
      </c>
      <c r="P2" s="26" t="s">
        <v>10</v>
      </c>
      <c r="Q2" s="26" t="s">
        <v>10</v>
      </c>
      <c r="R2" s="26" t="s">
        <v>10</v>
      </c>
      <c r="S2" s="27" t="s">
        <v>574</v>
      </c>
    </row>
    <row r="3" spans="1:19" s="3" customFormat="1" ht="186" customHeight="1" x14ac:dyDescent="0.35">
      <c r="A3" s="12">
        <v>2013</v>
      </c>
      <c r="B3" s="12" t="s">
        <v>380</v>
      </c>
      <c r="C3" s="12" t="s">
        <v>122</v>
      </c>
      <c r="D3" s="13" t="s">
        <v>57</v>
      </c>
      <c r="E3" s="7" t="s">
        <v>31</v>
      </c>
      <c r="F3" s="14" t="s">
        <v>32</v>
      </c>
      <c r="G3" s="20" t="s">
        <v>10</v>
      </c>
      <c r="H3" s="3" t="s">
        <v>575</v>
      </c>
      <c r="I3" s="3" t="s">
        <v>576</v>
      </c>
      <c r="J3" s="3" t="s">
        <v>33</v>
      </c>
      <c r="K3" s="4" t="s">
        <v>472</v>
      </c>
      <c r="L3" s="3" t="s">
        <v>582</v>
      </c>
      <c r="M3" s="3" t="s">
        <v>583</v>
      </c>
      <c r="N3" s="4" t="s">
        <v>10</v>
      </c>
      <c r="O3" s="4" t="s">
        <v>10</v>
      </c>
      <c r="P3" s="4" t="s">
        <v>10</v>
      </c>
      <c r="Q3" s="4" t="s">
        <v>10</v>
      </c>
      <c r="R3" s="3" t="s">
        <v>584</v>
      </c>
      <c r="S3" s="3" t="s">
        <v>585</v>
      </c>
    </row>
    <row r="4" spans="1:19" s="1" customFormat="1" ht="196.75" customHeight="1" x14ac:dyDescent="0.35">
      <c r="A4" s="12">
        <v>2008</v>
      </c>
      <c r="B4" s="12" t="s">
        <v>381</v>
      </c>
      <c r="C4" s="12" t="s">
        <v>203</v>
      </c>
      <c r="D4" s="13" t="s">
        <v>57</v>
      </c>
      <c r="E4" s="8" t="s">
        <v>41</v>
      </c>
      <c r="F4" s="16" t="s">
        <v>42</v>
      </c>
      <c r="G4" s="19" t="s">
        <v>10</v>
      </c>
      <c r="H4" s="1" t="s">
        <v>581</v>
      </c>
      <c r="I4" s="1" t="s">
        <v>576</v>
      </c>
      <c r="J4" s="2" t="s">
        <v>10</v>
      </c>
      <c r="K4" s="2" t="s">
        <v>10</v>
      </c>
      <c r="L4" s="1" t="s">
        <v>579</v>
      </c>
      <c r="M4" s="1" t="s">
        <v>578</v>
      </c>
      <c r="N4" s="2" t="s">
        <v>10</v>
      </c>
      <c r="O4" s="21" t="s">
        <v>263</v>
      </c>
      <c r="P4" s="2" t="s">
        <v>10</v>
      </c>
      <c r="Q4" s="2" t="s">
        <v>10</v>
      </c>
      <c r="R4" s="2" t="s">
        <v>10</v>
      </c>
      <c r="S4" s="6" t="s">
        <v>580</v>
      </c>
    </row>
    <row r="5" spans="1:19" s="3" customFormat="1" ht="362.5" x14ac:dyDescent="0.35">
      <c r="A5" s="12">
        <v>2009</v>
      </c>
      <c r="B5" s="12" t="s">
        <v>382</v>
      </c>
      <c r="C5" s="12" t="s">
        <v>122</v>
      </c>
      <c r="D5" s="13" t="s">
        <v>57</v>
      </c>
      <c r="E5" s="7" t="s">
        <v>81</v>
      </c>
      <c r="F5" s="14" t="s">
        <v>80</v>
      </c>
      <c r="G5" s="7" t="s">
        <v>83</v>
      </c>
      <c r="H5" s="3" t="s">
        <v>85</v>
      </c>
      <c r="I5" s="3" t="s">
        <v>86</v>
      </c>
      <c r="J5" s="3" t="s">
        <v>84</v>
      </c>
      <c r="K5" s="4" t="s">
        <v>472</v>
      </c>
      <c r="L5" s="3" t="s">
        <v>586</v>
      </c>
      <c r="M5" s="3" t="s">
        <v>587</v>
      </c>
      <c r="N5" s="3" t="s">
        <v>588</v>
      </c>
      <c r="O5" s="4" t="s">
        <v>10</v>
      </c>
      <c r="P5" s="4" t="s">
        <v>10</v>
      </c>
      <c r="Q5" s="3" t="s">
        <v>87</v>
      </c>
      <c r="R5" s="4" t="s">
        <v>10</v>
      </c>
      <c r="S5" s="3" t="s">
        <v>589</v>
      </c>
    </row>
    <row r="6" spans="1:19" s="25" customFormat="1" ht="348" x14ac:dyDescent="0.35">
      <c r="A6" s="12">
        <v>2002</v>
      </c>
      <c r="B6" s="12" t="s">
        <v>362</v>
      </c>
      <c r="C6" s="12" t="s">
        <v>204</v>
      </c>
      <c r="D6" s="13" t="s">
        <v>57</v>
      </c>
      <c r="E6" s="22" t="s">
        <v>103</v>
      </c>
      <c r="F6" s="23" t="s">
        <v>104</v>
      </c>
      <c r="G6" s="24" t="s">
        <v>10</v>
      </c>
      <c r="H6" s="25" t="s">
        <v>590</v>
      </c>
      <c r="I6" s="25" t="s">
        <v>591</v>
      </c>
      <c r="J6" s="25" t="s">
        <v>105</v>
      </c>
      <c r="K6" s="26" t="s">
        <v>570</v>
      </c>
      <c r="L6" s="25" t="s">
        <v>592</v>
      </c>
      <c r="M6" s="25" t="s">
        <v>593</v>
      </c>
      <c r="N6" s="37" t="s">
        <v>594</v>
      </c>
      <c r="O6" s="26" t="s">
        <v>10</v>
      </c>
      <c r="P6" s="27" t="s">
        <v>595</v>
      </c>
      <c r="Q6" s="26" t="s">
        <v>10</v>
      </c>
      <c r="R6" s="25" t="s">
        <v>596</v>
      </c>
      <c r="S6" s="25" t="s">
        <v>597</v>
      </c>
    </row>
    <row r="7" spans="1:19" s="3" customFormat="1" ht="203" x14ac:dyDescent="0.35">
      <c r="A7" s="12">
        <v>2017</v>
      </c>
      <c r="B7" s="12" t="s">
        <v>383</v>
      </c>
      <c r="C7" s="12" t="s">
        <v>122</v>
      </c>
      <c r="D7" s="13" t="s">
        <v>57</v>
      </c>
      <c r="E7" s="7" t="s">
        <v>119</v>
      </c>
      <c r="F7" s="14" t="s">
        <v>120</v>
      </c>
      <c r="G7" s="20" t="s">
        <v>10</v>
      </c>
      <c r="H7" s="3" t="s">
        <v>598</v>
      </c>
      <c r="I7" s="3" t="s">
        <v>121</v>
      </c>
      <c r="J7" s="3" t="s">
        <v>599</v>
      </c>
      <c r="K7" s="4" t="s">
        <v>472</v>
      </c>
      <c r="L7" s="3" t="s">
        <v>600</v>
      </c>
      <c r="M7" s="3" t="s">
        <v>601</v>
      </c>
      <c r="N7" s="3" t="s">
        <v>264</v>
      </c>
      <c r="O7" s="4" t="s">
        <v>10</v>
      </c>
      <c r="P7" s="5" t="s">
        <v>123</v>
      </c>
      <c r="Q7" s="4" t="s">
        <v>10</v>
      </c>
      <c r="R7" s="3" t="s">
        <v>602</v>
      </c>
      <c r="S7" s="3" t="s">
        <v>603</v>
      </c>
    </row>
    <row r="8" spans="1:19" s="25" customFormat="1" ht="183.65" customHeight="1" x14ac:dyDescent="0.35">
      <c r="A8" s="12">
        <v>2009</v>
      </c>
      <c r="B8" s="12" t="s">
        <v>384</v>
      </c>
      <c r="C8" s="12" t="s">
        <v>122</v>
      </c>
      <c r="D8" s="13" t="s">
        <v>57</v>
      </c>
      <c r="E8" s="22" t="s">
        <v>124</v>
      </c>
      <c r="F8" s="23" t="s">
        <v>125</v>
      </c>
      <c r="G8" s="24" t="s">
        <v>10</v>
      </c>
      <c r="H8" s="25" t="s">
        <v>604</v>
      </c>
      <c r="I8" s="25" t="s">
        <v>605</v>
      </c>
      <c r="J8" s="25" t="s">
        <v>126</v>
      </c>
      <c r="K8" s="26" t="s">
        <v>472</v>
      </c>
      <c r="L8" s="25" t="s">
        <v>606</v>
      </c>
      <c r="M8" s="25" t="s">
        <v>607</v>
      </c>
      <c r="N8" s="25" t="s">
        <v>608</v>
      </c>
      <c r="O8" s="26" t="s">
        <v>10</v>
      </c>
      <c r="P8" s="26" t="s">
        <v>10</v>
      </c>
      <c r="Q8" s="26" t="s">
        <v>10</v>
      </c>
      <c r="R8" s="26" t="s">
        <v>10</v>
      </c>
      <c r="S8" s="25" t="s">
        <v>609</v>
      </c>
    </row>
    <row r="9" spans="1:19" s="3" customFormat="1" ht="333.5" x14ac:dyDescent="0.35">
      <c r="A9" s="12">
        <v>2008</v>
      </c>
      <c r="B9" s="12" t="s">
        <v>385</v>
      </c>
      <c r="C9" s="12" t="s">
        <v>122</v>
      </c>
      <c r="D9" s="13" t="s">
        <v>57</v>
      </c>
      <c r="E9" s="7" t="s">
        <v>154</v>
      </c>
      <c r="F9" s="14" t="s">
        <v>155</v>
      </c>
      <c r="G9" s="20" t="s">
        <v>10</v>
      </c>
      <c r="H9" s="3" t="s">
        <v>610</v>
      </c>
      <c r="I9" s="3" t="s">
        <v>265</v>
      </c>
      <c r="J9" s="3" t="s">
        <v>611</v>
      </c>
      <c r="K9" s="4" t="s">
        <v>10</v>
      </c>
      <c r="L9" s="3" t="s">
        <v>156</v>
      </c>
      <c r="M9" s="3" t="s">
        <v>157</v>
      </c>
      <c r="N9" s="3" t="s">
        <v>612</v>
      </c>
      <c r="O9" s="4" t="s">
        <v>10</v>
      </c>
      <c r="P9" s="5" t="s">
        <v>158</v>
      </c>
      <c r="Q9" s="4" t="s">
        <v>10</v>
      </c>
      <c r="R9" s="4" t="s">
        <v>10</v>
      </c>
      <c r="S9" s="3" t="s">
        <v>613</v>
      </c>
    </row>
    <row r="10" spans="1:19" s="1" customFormat="1" ht="145" x14ac:dyDescent="0.35">
      <c r="A10" s="12">
        <v>2009</v>
      </c>
      <c r="B10" s="12" t="s">
        <v>386</v>
      </c>
      <c r="C10" s="12" t="s">
        <v>122</v>
      </c>
      <c r="D10" s="13" t="s">
        <v>57</v>
      </c>
      <c r="E10" s="8" t="s">
        <v>180</v>
      </c>
      <c r="F10" s="16" t="s">
        <v>181</v>
      </c>
      <c r="G10" s="19" t="s">
        <v>10</v>
      </c>
      <c r="H10" s="1" t="s">
        <v>614</v>
      </c>
      <c r="I10" s="1" t="s">
        <v>183</v>
      </c>
      <c r="J10" s="1" t="s">
        <v>182</v>
      </c>
      <c r="K10" s="2" t="s">
        <v>10</v>
      </c>
      <c r="L10" s="1" t="s">
        <v>615</v>
      </c>
      <c r="M10" s="1" t="s">
        <v>184</v>
      </c>
      <c r="N10" s="2" t="s">
        <v>10</v>
      </c>
      <c r="O10" s="2" t="s">
        <v>10</v>
      </c>
      <c r="P10" s="21" t="s">
        <v>616</v>
      </c>
      <c r="Q10" s="2" t="s">
        <v>10</v>
      </c>
      <c r="R10" s="2" t="s">
        <v>10</v>
      </c>
      <c r="S10" s="1" t="s">
        <v>617</v>
      </c>
    </row>
    <row r="11" spans="1:19" s="3" customFormat="1" ht="246" customHeight="1" x14ac:dyDescent="0.35">
      <c r="A11" s="12">
        <v>2008</v>
      </c>
      <c r="B11" s="12" t="s">
        <v>387</v>
      </c>
      <c r="C11" s="12" t="s">
        <v>122</v>
      </c>
      <c r="D11" s="13" t="s">
        <v>57</v>
      </c>
      <c r="E11" s="7" t="s">
        <v>189</v>
      </c>
      <c r="F11" s="14" t="s">
        <v>190</v>
      </c>
      <c r="G11" s="20" t="s">
        <v>10</v>
      </c>
      <c r="H11" s="3" t="s">
        <v>618</v>
      </c>
      <c r="I11" s="3" t="s">
        <v>619</v>
      </c>
      <c r="J11" s="3" t="s">
        <v>620</v>
      </c>
      <c r="K11" s="4" t="s">
        <v>10</v>
      </c>
      <c r="L11" s="3" t="s">
        <v>621</v>
      </c>
      <c r="M11" s="3" t="s">
        <v>622</v>
      </c>
      <c r="N11" s="3" t="s">
        <v>623</v>
      </c>
      <c r="O11" s="4" t="s">
        <v>10</v>
      </c>
      <c r="P11" s="4" t="s">
        <v>10</v>
      </c>
      <c r="Q11" s="4" t="s">
        <v>10</v>
      </c>
      <c r="R11" s="3" t="s">
        <v>191</v>
      </c>
      <c r="S11" s="3" t="s">
        <v>624</v>
      </c>
    </row>
    <row r="12" spans="1:19" s="1" customFormat="1" ht="232" x14ac:dyDescent="0.35">
      <c r="A12" s="12">
        <v>2010</v>
      </c>
      <c r="B12" s="12" t="s">
        <v>388</v>
      </c>
      <c r="C12" s="12" t="s">
        <v>122</v>
      </c>
      <c r="D12" s="13" t="s">
        <v>57</v>
      </c>
      <c r="E12" s="8" t="s">
        <v>198</v>
      </c>
      <c r="F12" s="15" t="s">
        <v>199</v>
      </c>
      <c r="G12" s="19" t="s">
        <v>10</v>
      </c>
      <c r="H12" s="1" t="s">
        <v>625</v>
      </c>
      <c r="I12" s="1" t="s">
        <v>626</v>
      </c>
      <c r="J12" s="1" t="s">
        <v>627</v>
      </c>
      <c r="K12" s="2" t="s">
        <v>10</v>
      </c>
      <c r="L12" s="1" t="s">
        <v>628</v>
      </c>
      <c r="M12" s="1" t="s">
        <v>629</v>
      </c>
      <c r="N12" s="2" t="s">
        <v>630</v>
      </c>
      <c r="O12" s="2" t="s">
        <v>10</v>
      </c>
      <c r="P12" s="2" t="s">
        <v>10</v>
      </c>
      <c r="Q12" s="2" t="s">
        <v>10</v>
      </c>
      <c r="R12" s="2" t="s">
        <v>10</v>
      </c>
      <c r="S12" s="1" t="s">
        <v>631</v>
      </c>
    </row>
    <row r="13" spans="1:19" s="3" customFormat="1" ht="246.5" x14ac:dyDescent="0.35">
      <c r="A13" s="12">
        <v>2014</v>
      </c>
      <c r="B13" s="12" t="s">
        <v>389</v>
      </c>
      <c r="C13" s="12" t="s">
        <v>122</v>
      </c>
      <c r="D13" s="13" t="s">
        <v>57</v>
      </c>
      <c r="E13" s="7" t="s">
        <v>200</v>
      </c>
      <c r="F13" s="14" t="s">
        <v>201</v>
      </c>
      <c r="G13" s="20" t="s">
        <v>10</v>
      </c>
      <c r="H13" s="3" t="s">
        <v>632</v>
      </c>
      <c r="I13" s="3" t="s">
        <v>202</v>
      </c>
      <c r="J13" s="3" t="s">
        <v>633</v>
      </c>
      <c r="K13" s="4" t="s">
        <v>10</v>
      </c>
      <c r="L13" s="3" t="s">
        <v>634</v>
      </c>
      <c r="M13" s="3" t="s">
        <v>635</v>
      </c>
      <c r="N13" s="3" t="s">
        <v>636</v>
      </c>
      <c r="O13" s="4" t="s">
        <v>10</v>
      </c>
      <c r="P13" s="5" t="s">
        <v>266</v>
      </c>
      <c r="Q13" s="4" t="s">
        <v>10</v>
      </c>
      <c r="R13" s="4" t="s">
        <v>10</v>
      </c>
      <c r="S13" s="3" t="s">
        <v>637</v>
      </c>
    </row>
  </sheetData>
  <hyperlinks>
    <hyperlink ref="F2" r:id="rId1" xr:uid="{A6CAE34F-5F30-47DA-B689-6B0F6CE3D046}"/>
    <hyperlink ref="F3" r:id="rId2" xr:uid="{74FCBA91-6BEF-4DF6-83BC-8430271EB391}"/>
    <hyperlink ref="F4" r:id="rId3" xr:uid="{CAC4EF24-12A8-4846-A0BB-EF6E2900EEEE}"/>
    <hyperlink ref="S4" r:id="rId4" location=":~:text=Testis%20tissue%20from%20mature,for%20germ%20cell%20differentiation." display="https://www.sciencedirect.com/science/article/pii/S0378432007001352#:~:text=Testis%20tissue%20from%20mature,for%20germ%20cell%20differentiation." xr:uid="{C699DA84-BDFB-4A1F-BDB4-0DBA13AD6D4C}"/>
    <hyperlink ref="F5" r:id="rId5" xr:uid="{071B337B-584C-4A1E-A81E-8EB6B986D71C}"/>
    <hyperlink ref="F6" r:id="rId6" xr:uid="{F6897A10-1EF1-407E-8C39-61F7FC3FC1C8}"/>
    <hyperlink ref="F7" r:id="rId7" xr:uid="{458F9D2D-09C5-4D40-8FAC-DDA42CEE72C1}"/>
    <hyperlink ref="F8" r:id="rId8" xr:uid="{F5BBDCE4-07DF-4FF0-827D-5675D84C7259}"/>
    <hyperlink ref="F9" r:id="rId9" xr:uid="{71CA350B-FF53-438A-BCA9-65B900257643}"/>
    <hyperlink ref="F10" r:id="rId10" display="https://www.researchgate.net/profile/Manabu-Ozawa/publication/40693251_Production_of_viable_piglets_for_the_first_time_using_sperm_derived_from_ectopic_testicular_xenografts/links/57d7db1908ae6399a398cc27/Production-of-viable-piglets-for-the-first-time-using-sperm-derived-from-ectopic-testicular-xenografts.pdf" xr:uid="{E426A727-332A-413B-8582-D20C4B58F127}"/>
    <hyperlink ref="F11" r:id="rId11" xr:uid="{E5060E88-81C0-4C51-AEAA-2184D39522BF}"/>
    <hyperlink ref="F12" r:id="rId12" xr:uid="{EA487E3E-454E-411C-9A08-5B94BFF4D49A}"/>
    <hyperlink ref="F13" r:id="rId13" xr:uid="{116C11FD-43D0-4152-9DE6-6D99F961B7D4}"/>
  </hyperlinks>
  <pageMargins left="0.7" right="0.7" top="0.75" bottom="0.75" header="0.3" footer="0.3"/>
  <pageSetup paperSize="9" orientation="portrait"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2552C-1A36-413F-A4FF-6A18DB165AE7}">
  <dimension ref="A1:N4"/>
  <sheetViews>
    <sheetView zoomScale="76" workbookViewId="0">
      <pane ySplit="1" topLeftCell="A2" activePane="bottomLeft" state="frozen"/>
      <selection activeCell="J11" sqref="J11"/>
      <selection pane="bottomLeft" activeCell="J11" sqref="J11"/>
    </sheetView>
  </sheetViews>
  <sheetFormatPr defaultRowHeight="14.5" x14ac:dyDescent="0.35"/>
  <cols>
    <col min="1" max="2" width="23.90625" customWidth="1"/>
    <col min="3" max="4" width="17.453125" customWidth="1"/>
    <col min="5" max="5" width="42.1796875" bestFit="1" customWidth="1"/>
    <col min="6" max="6" width="30.81640625" bestFit="1" customWidth="1"/>
    <col min="7" max="7" width="42.26953125" customWidth="1"/>
    <col min="8" max="8" width="52.08984375" customWidth="1"/>
    <col min="9" max="9" width="53.36328125" customWidth="1"/>
    <col min="10" max="10" width="27.08984375" style="29" customWidth="1"/>
    <col min="11" max="11" width="49.36328125" customWidth="1"/>
    <col min="12" max="12" width="33.54296875" customWidth="1"/>
    <col min="13" max="13" width="42.7265625" customWidth="1"/>
    <col min="14" max="14" width="118.36328125" customWidth="1"/>
  </cols>
  <sheetData>
    <row r="1" spans="1:14" s="9" customFormat="1" ht="45" customHeight="1" thickBot="1" x14ac:dyDescent="0.4">
      <c r="A1" s="17" t="s">
        <v>267</v>
      </c>
      <c r="B1" s="17" t="s">
        <v>357</v>
      </c>
      <c r="C1" s="17" t="s">
        <v>55</v>
      </c>
      <c r="D1" s="18" t="s">
        <v>56</v>
      </c>
      <c r="E1" s="11" t="s">
        <v>0</v>
      </c>
      <c r="F1" s="10" t="s">
        <v>1</v>
      </c>
      <c r="G1" s="9" t="s">
        <v>49</v>
      </c>
      <c r="H1" s="9" t="s">
        <v>50</v>
      </c>
      <c r="I1" s="9" t="s">
        <v>3</v>
      </c>
      <c r="J1" s="9" t="s">
        <v>483</v>
      </c>
      <c r="K1" s="9" t="s">
        <v>51</v>
      </c>
      <c r="L1" s="9" t="s">
        <v>4</v>
      </c>
      <c r="M1" s="9" t="s">
        <v>52</v>
      </c>
      <c r="N1" s="9" t="s">
        <v>28</v>
      </c>
    </row>
    <row r="2" spans="1:14" s="25" customFormat="1" ht="307.25" customHeight="1" thickTop="1" x14ac:dyDescent="0.35">
      <c r="A2" s="12">
        <v>2008</v>
      </c>
      <c r="B2" s="12" t="s">
        <v>390</v>
      </c>
      <c r="C2" s="12" t="s">
        <v>137</v>
      </c>
      <c r="D2" s="13" t="s">
        <v>57</v>
      </c>
      <c r="E2" s="22" t="s">
        <v>135</v>
      </c>
      <c r="F2" s="23" t="s">
        <v>136</v>
      </c>
      <c r="G2" s="25" t="s">
        <v>638</v>
      </c>
      <c r="H2" s="25" t="s">
        <v>639</v>
      </c>
      <c r="I2" s="25" t="s">
        <v>640</v>
      </c>
      <c r="J2" s="26" t="s">
        <v>472</v>
      </c>
      <c r="K2" s="25" t="s">
        <v>639</v>
      </c>
      <c r="L2" s="25" t="s">
        <v>641</v>
      </c>
      <c r="M2" s="25" t="s">
        <v>642</v>
      </c>
      <c r="N2" s="27" t="s">
        <v>643</v>
      </c>
    </row>
    <row r="3" spans="1:14" s="3" customFormat="1" ht="295.25" customHeight="1" x14ac:dyDescent="0.35">
      <c r="A3" s="12">
        <v>2015</v>
      </c>
      <c r="B3" s="12" t="s">
        <v>391</v>
      </c>
      <c r="C3" s="12">
        <v>2015</v>
      </c>
      <c r="D3" s="13" t="s">
        <v>57</v>
      </c>
      <c r="E3" s="7" t="s">
        <v>208</v>
      </c>
      <c r="F3" s="14" t="s">
        <v>207</v>
      </c>
      <c r="G3" s="3" t="s">
        <v>644</v>
      </c>
      <c r="H3" s="3" t="s">
        <v>645</v>
      </c>
      <c r="I3" s="3" t="s">
        <v>393</v>
      </c>
      <c r="J3" s="4" t="s">
        <v>472</v>
      </c>
      <c r="K3" s="3" t="s">
        <v>646</v>
      </c>
      <c r="L3" s="3" t="s">
        <v>647</v>
      </c>
      <c r="M3" s="3" t="s">
        <v>648</v>
      </c>
      <c r="N3" s="3" t="s">
        <v>649</v>
      </c>
    </row>
    <row r="4" spans="1:14" s="1" customFormat="1" ht="121.25" customHeight="1" x14ac:dyDescent="0.35">
      <c r="A4" s="12">
        <v>2005</v>
      </c>
      <c r="B4" s="12" t="s">
        <v>392</v>
      </c>
      <c r="C4" s="12" t="s">
        <v>137</v>
      </c>
      <c r="D4" s="13" t="s">
        <v>57</v>
      </c>
      <c r="E4" s="8" t="s">
        <v>239</v>
      </c>
      <c r="F4" s="15" t="s">
        <v>240</v>
      </c>
      <c r="G4" s="1" t="s">
        <v>650</v>
      </c>
      <c r="H4" s="1" t="s">
        <v>651</v>
      </c>
      <c r="I4" s="1" t="s">
        <v>241</v>
      </c>
      <c r="J4" s="2" t="s">
        <v>10</v>
      </c>
      <c r="K4" s="1" t="s">
        <v>652</v>
      </c>
      <c r="L4" s="2" t="s">
        <v>653</v>
      </c>
      <c r="M4" s="2" t="s">
        <v>10</v>
      </c>
      <c r="N4" s="1" t="s">
        <v>654</v>
      </c>
    </row>
  </sheetData>
  <hyperlinks>
    <hyperlink ref="F2" r:id="rId1" xr:uid="{454AA3C8-512A-4AC6-915E-6DC238F48DA8}"/>
    <hyperlink ref="F3" r:id="rId2" xr:uid="{C5E73413-0061-434B-AC8D-3411844EC02D}"/>
    <hyperlink ref="F4" r:id="rId3" xr:uid="{811788CF-2D25-4382-B9FD-3B3DAA7BB853}"/>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6E3F4-EDAA-437B-BE05-2E994351D930}">
  <dimension ref="A1:O3"/>
  <sheetViews>
    <sheetView zoomScale="41" workbookViewId="0">
      <pane ySplit="1" topLeftCell="A2" activePane="bottomLeft" state="frozen"/>
      <selection activeCell="J11" sqref="J11"/>
      <selection pane="bottomLeft" activeCell="J11" sqref="J11"/>
    </sheetView>
  </sheetViews>
  <sheetFormatPr defaultRowHeight="14.5" x14ac:dyDescent="0.35"/>
  <cols>
    <col min="1" max="2" width="16.54296875" customWidth="1"/>
    <col min="3" max="4" width="17.453125" customWidth="1"/>
    <col min="5" max="5" width="42.1796875" bestFit="1" customWidth="1"/>
    <col min="6" max="6" width="30.81640625" bestFit="1" customWidth="1"/>
    <col min="7" max="7" width="47.90625" customWidth="1"/>
    <col min="8" max="8" width="62.08984375" customWidth="1"/>
    <col min="9" max="9" width="52.08984375" customWidth="1"/>
    <col min="10" max="10" width="53.36328125" customWidth="1"/>
    <col min="11" max="11" width="68.1796875" customWidth="1"/>
    <col min="12" max="12" width="60.81640625" customWidth="1"/>
    <col min="13" max="13" width="57.81640625" customWidth="1"/>
    <col min="14" max="14" width="69.54296875" customWidth="1"/>
    <col min="15" max="15" width="77.453125" customWidth="1"/>
  </cols>
  <sheetData>
    <row r="1" spans="1:15" s="9" customFormat="1" ht="45" customHeight="1" thickBot="1" x14ac:dyDescent="0.4">
      <c r="A1" s="17" t="s">
        <v>269</v>
      </c>
      <c r="B1" s="17" t="s">
        <v>357</v>
      </c>
      <c r="C1" s="17" t="s">
        <v>55</v>
      </c>
      <c r="D1" s="18" t="s">
        <v>56</v>
      </c>
      <c r="E1" s="11" t="s">
        <v>0</v>
      </c>
      <c r="F1" s="10" t="s">
        <v>1</v>
      </c>
      <c r="G1" s="11" t="s">
        <v>2</v>
      </c>
      <c r="H1" s="9" t="s">
        <v>49</v>
      </c>
      <c r="I1" s="9" t="s">
        <v>50</v>
      </c>
      <c r="J1" s="9" t="s">
        <v>3</v>
      </c>
      <c r="K1" s="9" t="s">
        <v>51</v>
      </c>
      <c r="L1" s="9" t="s">
        <v>260</v>
      </c>
      <c r="M1" s="9" t="s">
        <v>52</v>
      </c>
      <c r="N1" s="9" t="s">
        <v>106</v>
      </c>
      <c r="O1" s="9" t="s">
        <v>28</v>
      </c>
    </row>
    <row r="2" spans="1:15" s="1" customFormat="1" ht="235.75" customHeight="1" thickTop="1" x14ac:dyDescent="0.35">
      <c r="A2" s="12">
        <v>2008</v>
      </c>
      <c r="B2" s="12" t="s">
        <v>394</v>
      </c>
      <c r="C2" s="12" t="s">
        <v>203</v>
      </c>
      <c r="D2" s="13" t="s">
        <v>57</v>
      </c>
      <c r="E2" s="8" t="s">
        <v>41</v>
      </c>
      <c r="F2" s="16" t="s">
        <v>42</v>
      </c>
      <c r="G2" s="8"/>
      <c r="H2" s="1" t="s">
        <v>268</v>
      </c>
      <c r="I2" s="1" t="s">
        <v>43</v>
      </c>
      <c r="J2" s="2" t="s">
        <v>10</v>
      </c>
      <c r="K2" s="1" t="s">
        <v>577</v>
      </c>
      <c r="L2" s="1" t="s">
        <v>578</v>
      </c>
      <c r="M2" s="1" t="s">
        <v>655</v>
      </c>
      <c r="N2" s="2" t="s">
        <v>10</v>
      </c>
      <c r="O2" s="6" t="s">
        <v>656</v>
      </c>
    </row>
    <row r="3" spans="1:15" s="3" customFormat="1" ht="116" x14ac:dyDescent="0.35">
      <c r="A3" s="12">
        <v>2002</v>
      </c>
      <c r="B3" s="12" t="s">
        <v>362</v>
      </c>
      <c r="C3" s="12" t="s">
        <v>204</v>
      </c>
      <c r="D3" s="13" t="s">
        <v>57</v>
      </c>
      <c r="E3" s="7" t="s">
        <v>103</v>
      </c>
      <c r="F3" s="14" t="s">
        <v>104</v>
      </c>
      <c r="G3" s="7" t="s">
        <v>107</v>
      </c>
      <c r="H3" s="3" t="s">
        <v>657</v>
      </c>
      <c r="I3" s="3" t="s">
        <v>591</v>
      </c>
      <c r="J3" s="3" t="s">
        <v>105</v>
      </c>
      <c r="K3" s="3" t="s">
        <v>658</v>
      </c>
      <c r="L3" s="3" t="s">
        <v>593</v>
      </c>
      <c r="M3" s="38" t="s">
        <v>659</v>
      </c>
      <c r="N3" s="5" t="s">
        <v>595</v>
      </c>
      <c r="O3" s="3" t="s">
        <v>660</v>
      </c>
    </row>
  </sheetData>
  <hyperlinks>
    <hyperlink ref="F2" r:id="rId1" xr:uid="{D70CFC08-EEC9-4F70-8A8B-0E1555E71953}"/>
    <hyperlink ref="O2" r:id="rId2" location=":~:text=Testis%20tissue%20from%20mature,for%20germ%20cell%20differentiation." display="https://www.sciencedirect.com/science/article/pii/S0378432007001352#:~:text=Testis%20tissue%20from%20mature,for%20germ%20cell%20differentiation." xr:uid="{83CE6870-E4AA-459C-A227-E0D02D4CB72C}"/>
    <hyperlink ref="F3" r:id="rId3" xr:uid="{E3D9999B-D480-44F5-A30B-E7FBCD1A94D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853C3-5333-4D1D-A6E2-510D4172332D}">
  <dimension ref="A1:U13"/>
  <sheetViews>
    <sheetView zoomScale="58" zoomScaleNormal="58" workbookViewId="0">
      <pane ySplit="1" topLeftCell="A10" activePane="bottomLeft" state="frozen"/>
      <selection activeCell="J11" sqref="J11"/>
      <selection pane="bottomLeft" activeCell="J11" sqref="J11"/>
    </sheetView>
  </sheetViews>
  <sheetFormatPr defaultRowHeight="14.5" x14ac:dyDescent="0.35"/>
  <cols>
    <col min="1" max="2" width="16.36328125" customWidth="1"/>
    <col min="3" max="4" width="17.453125" customWidth="1"/>
    <col min="5" max="5" width="42.1796875" bestFit="1" customWidth="1"/>
    <col min="6" max="6" width="30.81640625" bestFit="1" customWidth="1"/>
    <col min="7" max="7" width="66.6328125" customWidth="1"/>
    <col min="8" max="8" width="53.54296875" customWidth="1"/>
    <col min="9" max="9" width="52.08984375" customWidth="1"/>
    <col min="10" max="10" width="53.36328125" customWidth="1"/>
    <col min="11" max="11" width="35.453125" customWidth="1"/>
    <col min="12" max="12" width="80.90625" customWidth="1"/>
    <col min="13" max="13" width="60.81640625" customWidth="1"/>
    <col min="14" max="14" width="122.6328125" customWidth="1"/>
    <col min="15" max="15" width="94" bestFit="1" customWidth="1"/>
    <col min="16" max="16" width="87.81640625" bestFit="1" customWidth="1"/>
    <col min="17" max="17" width="70.90625" customWidth="1"/>
    <col min="18" max="19" width="78.1796875" customWidth="1"/>
    <col min="20" max="20" width="105.81640625" customWidth="1"/>
    <col min="21" max="21" width="121.6328125" customWidth="1"/>
  </cols>
  <sheetData>
    <row r="1" spans="1:21" s="9" customFormat="1" ht="45" customHeight="1" thickBot="1" x14ac:dyDescent="0.4">
      <c r="A1" s="17" t="s">
        <v>269</v>
      </c>
      <c r="B1" s="17" t="s">
        <v>357</v>
      </c>
      <c r="C1" s="17" t="s">
        <v>55</v>
      </c>
      <c r="D1" s="18" t="s">
        <v>56</v>
      </c>
      <c r="E1" s="11" t="s">
        <v>0</v>
      </c>
      <c r="F1" s="10" t="s">
        <v>1</v>
      </c>
      <c r="G1" s="11" t="s">
        <v>82</v>
      </c>
      <c r="H1" s="9" t="s">
        <v>49</v>
      </c>
      <c r="I1" s="9" t="s">
        <v>50</v>
      </c>
      <c r="J1" s="9" t="s">
        <v>3</v>
      </c>
      <c r="K1" s="9" t="s">
        <v>483</v>
      </c>
      <c r="L1" s="9" t="s">
        <v>51</v>
      </c>
      <c r="M1" s="9" t="s">
        <v>260</v>
      </c>
      <c r="N1" s="9" t="s">
        <v>52</v>
      </c>
      <c r="O1" s="9" t="s">
        <v>5</v>
      </c>
      <c r="P1" s="9" t="s">
        <v>6</v>
      </c>
      <c r="Q1" s="9" t="s">
        <v>18</v>
      </c>
      <c r="R1" s="9" t="s">
        <v>19</v>
      </c>
      <c r="S1" s="9" t="s">
        <v>108</v>
      </c>
      <c r="T1" s="9" t="s">
        <v>150</v>
      </c>
      <c r="U1" s="9" t="s">
        <v>28</v>
      </c>
    </row>
    <row r="2" spans="1:21" s="1" customFormat="1" ht="163.25" customHeight="1" thickTop="1" x14ac:dyDescent="0.35">
      <c r="A2" s="12">
        <v>2008</v>
      </c>
      <c r="B2" s="12" t="s">
        <v>381</v>
      </c>
      <c r="C2" s="12" t="s">
        <v>206</v>
      </c>
      <c r="D2" s="13" t="s">
        <v>57</v>
      </c>
      <c r="E2" s="8" t="s">
        <v>41</v>
      </c>
      <c r="F2" s="16" t="s">
        <v>42</v>
      </c>
      <c r="G2" s="19" t="s">
        <v>10</v>
      </c>
      <c r="H2" s="1" t="s">
        <v>270</v>
      </c>
      <c r="I2" s="1" t="s">
        <v>43</v>
      </c>
      <c r="J2" s="2" t="s">
        <v>10</v>
      </c>
      <c r="K2" s="2" t="s">
        <v>10</v>
      </c>
      <c r="L2" s="1" t="s">
        <v>577</v>
      </c>
      <c r="M2" s="1" t="s">
        <v>578</v>
      </c>
      <c r="N2" s="1" t="s">
        <v>661</v>
      </c>
      <c r="O2" s="2" t="s">
        <v>10</v>
      </c>
      <c r="P2" s="2" t="s">
        <v>10</v>
      </c>
      <c r="Q2" s="2" t="s">
        <v>10</v>
      </c>
      <c r="R2" s="2" t="s">
        <v>10</v>
      </c>
      <c r="S2" s="2"/>
      <c r="T2" s="2" t="s">
        <v>10</v>
      </c>
      <c r="U2" s="6" t="s">
        <v>276</v>
      </c>
    </row>
    <row r="3" spans="1:21" s="3" customFormat="1" ht="377" x14ac:dyDescent="0.35">
      <c r="A3" s="12">
        <v>2012</v>
      </c>
      <c r="B3" s="12" t="s">
        <v>395</v>
      </c>
      <c r="C3" s="12" t="s">
        <v>77</v>
      </c>
      <c r="D3" s="13" t="s">
        <v>57</v>
      </c>
      <c r="E3" s="7" t="s">
        <v>72</v>
      </c>
      <c r="F3" s="14" t="s">
        <v>71</v>
      </c>
      <c r="G3" s="20" t="s">
        <v>10</v>
      </c>
      <c r="H3" s="3" t="s">
        <v>662</v>
      </c>
      <c r="I3" s="3" t="s">
        <v>663</v>
      </c>
      <c r="J3" s="4" t="s">
        <v>10</v>
      </c>
      <c r="K3" s="4" t="s">
        <v>10</v>
      </c>
      <c r="L3" s="3" t="s">
        <v>73</v>
      </c>
      <c r="M3" s="3" t="s">
        <v>664</v>
      </c>
      <c r="N3" s="3" t="s">
        <v>665</v>
      </c>
      <c r="O3" s="3" t="s">
        <v>74</v>
      </c>
      <c r="P3" s="3" t="s">
        <v>75</v>
      </c>
      <c r="Q3" s="4" t="s">
        <v>10</v>
      </c>
      <c r="R3" s="28" t="s">
        <v>271</v>
      </c>
      <c r="S3" s="28"/>
      <c r="T3" s="3" t="s">
        <v>666</v>
      </c>
      <c r="U3" s="3" t="s">
        <v>667</v>
      </c>
    </row>
    <row r="4" spans="1:21" s="25" customFormat="1" ht="339" customHeight="1" x14ac:dyDescent="0.35">
      <c r="A4" s="12">
        <v>2005</v>
      </c>
      <c r="B4" s="12" t="s">
        <v>396</v>
      </c>
      <c r="C4" s="12" t="s">
        <v>272</v>
      </c>
      <c r="D4" s="13" t="s">
        <v>57</v>
      </c>
      <c r="E4" s="22" t="s">
        <v>277</v>
      </c>
      <c r="F4" s="23" t="s">
        <v>90</v>
      </c>
      <c r="G4" s="24" t="s">
        <v>10</v>
      </c>
      <c r="H4" s="25" t="s">
        <v>668</v>
      </c>
      <c r="I4" s="25" t="s">
        <v>669</v>
      </c>
      <c r="J4" s="26" t="s">
        <v>10</v>
      </c>
      <c r="K4" s="26" t="s">
        <v>10</v>
      </c>
      <c r="L4" s="25" t="s">
        <v>670</v>
      </c>
      <c r="M4" s="25" t="s">
        <v>671</v>
      </c>
      <c r="N4" s="25" t="s">
        <v>273</v>
      </c>
      <c r="O4" s="26" t="s">
        <v>10</v>
      </c>
      <c r="P4" s="26" t="s">
        <v>10</v>
      </c>
      <c r="Q4" s="25" t="s">
        <v>92</v>
      </c>
      <c r="R4" s="26" t="s">
        <v>10</v>
      </c>
      <c r="S4" s="26"/>
      <c r="T4" s="25" t="s">
        <v>91</v>
      </c>
      <c r="U4" s="25" t="s">
        <v>672</v>
      </c>
    </row>
    <row r="5" spans="1:21" s="3" customFormat="1" ht="196.25" customHeight="1" x14ac:dyDescent="0.35">
      <c r="A5" s="12">
        <v>2006</v>
      </c>
      <c r="B5" s="12" t="s">
        <v>397</v>
      </c>
      <c r="C5" s="12" t="s">
        <v>118</v>
      </c>
      <c r="D5" s="13" t="s">
        <v>57</v>
      </c>
      <c r="E5" s="7" t="s">
        <v>115</v>
      </c>
      <c r="F5" s="14" t="s">
        <v>116</v>
      </c>
      <c r="G5" s="20" t="s">
        <v>10</v>
      </c>
      <c r="H5" s="3" t="s">
        <v>117</v>
      </c>
      <c r="I5" s="5" t="s">
        <v>197</v>
      </c>
      <c r="J5" s="4" t="s">
        <v>10</v>
      </c>
      <c r="K5" s="4" t="s">
        <v>10</v>
      </c>
      <c r="L5" s="4" t="s">
        <v>10</v>
      </c>
      <c r="M5" s="4" t="s">
        <v>10</v>
      </c>
      <c r="N5" s="4" t="s">
        <v>10</v>
      </c>
      <c r="O5" s="4" t="s">
        <v>10</v>
      </c>
      <c r="P5" s="4" t="s">
        <v>10</v>
      </c>
      <c r="Q5" s="4" t="s">
        <v>10</v>
      </c>
      <c r="R5" s="4" t="s">
        <v>10</v>
      </c>
      <c r="S5" s="4"/>
      <c r="T5" s="4" t="s">
        <v>10</v>
      </c>
      <c r="U5" s="3" t="s">
        <v>673</v>
      </c>
    </row>
    <row r="6" spans="1:21" s="25" customFormat="1" ht="187.25" customHeight="1" x14ac:dyDescent="0.35">
      <c r="A6" s="12">
        <v>2004</v>
      </c>
      <c r="B6" s="12" t="s">
        <v>398</v>
      </c>
      <c r="C6" s="12" t="s">
        <v>44</v>
      </c>
      <c r="D6" s="13" t="s">
        <v>57</v>
      </c>
      <c r="E6" s="22" t="s">
        <v>187</v>
      </c>
      <c r="F6" s="23" t="s">
        <v>188</v>
      </c>
      <c r="G6" s="24" t="s">
        <v>10</v>
      </c>
      <c r="H6" s="25" t="s">
        <v>185</v>
      </c>
      <c r="I6" s="25" t="s">
        <v>186</v>
      </c>
      <c r="J6" s="26" t="s">
        <v>10</v>
      </c>
      <c r="K6" s="26" t="s">
        <v>10</v>
      </c>
      <c r="L6" s="26" t="s">
        <v>10</v>
      </c>
      <c r="M6" s="26" t="s">
        <v>10</v>
      </c>
      <c r="N6" s="26" t="s">
        <v>10</v>
      </c>
      <c r="O6" s="26" t="s">
        <v>10</v>
      </c>
      <c r="P6" s="26" t="s">
        <v>10</v>
      </c>
      <c r="Q6" s="26" t="s">
        <v>10</v>
      </c>
      <c r="R6" s="26" t="s">
        <v>10</v>
      </c>
      <c r="S6" s="26"/>
      <c r="T6" s="26" t="s">
        <v>10</v>
      </c>
      <c r="U6" s="82" t="s">
        <v>674</v>
      </c>
    </row>
    <row r="7" spans="1:21" s="3" customFormat="1" ht="348" x14ac:dyDescent="0.35">
      <c r="A7" s="12">
        <v>2005</v>
      </c>
      <c r="B7" s="12" t="s">
        <v>399</v>
      </c>
      <c r="C7" s="12" t="s">
        <v>118</v>
      </c>
      <c r="D7" s="13" t="s">
        <v>57</v>
      </c>
      <c r="E7" s="7" t="s">
        <v>192</v>
      </c>
      <c r="F7" s="14" t="s">
        <v>193</v>
      </c>
      <c r="G7" s="20" t="s">
        <v>10</v>
      </c>
      <c r="H7" s="3" t="s">
        <v>675</v>
      </c>
      <c r="I7" s="3" t="s">
        <v>676</v>
      </c>
      <c r="J7" s="3" t="s">
        <v>677</v>
      </c>
      <c r="K7" s="4" t="s">
        <v>10</v>
      </c>
      <c r="L7" s="3" t="s">
        <v>678</v>
      </c>
      <c r="M7" s="3" t="s">
        <v>679</v>
      </c>
      <c r="N7" s="3" t="s">
        <v>680</v>
      </c>
      <c r="O7" s="4" t="s">
        <v>10</v>
      </c>
      <c r="P7" s="4" t="s">
        <v>10</v>
      </c>
      <c r="Q7" s="4" t="s">
        <v>10</v>
      </c>
      <c r="R7" s="4" t="s">
        <v>10</v>
      </c>
      <c r="S7" s="4"/>
      <c r="T7" s="4" t="s">
        <v>10</v>
      </c>
      <c r="U7" s="3" t="s">
        <v>681</v>
      </c>
    </row>
    <row r="8" spans="1:21" s="25" customFormat="1" ht="290" x14ac:dyDescent="0.35">
      <c r="A8" s="12">
        <v>2011</v>
      </c>
      <c r="B8" s="12" t="s">
        <v>388</v>
      </c>
      <c r="C8" s="12" t="s">
        <v>196</v>
      </c>
      <c r="D8" s="13" t="s">
        <v>57</v>
      </c>
      <c r="E8" s="22" t="s">
        <v>194</v>
      </c>
      <c r="F8" s="23" t="s">
        <v>195</v>
      </c>
      <c r="G8" s="22" t="s">
        <v>682</v>
      </c>
      <c r="H8" s="25" t="s">
        <v>683</v>
      </c>
      <c r="I8" s="25" t="s">
        <v>684</v>
      </c>
      <c r="J8" s="25" t="s">
        <v>685</v>
      </c>
      <c r="K8" s="26" t="s">
        <v>10</v>
      </c>
      <c r="L8" s="25" t="s">
        <v>686</v>
      </c>
      <c r="M8" s="25" t="s">
        <v>687</v>
      </c>
      <c r="N8" s="25" t="s">
        <v>274</v>
      </c>
      <c r="O8" s="26" t="s">
        <v>10</v>
      </c>
      <c r="P8" s="26" t="s">
        <v>10</v>
      </c>
      <c r="Q8" s="26" t="s">
        <v>10</v>
      </c>
      <c r="R8" s="26" t="s">
        <v>10</v>
      </c>
      <c r="S8" s="26"/>
      <c r="T8" s="26" t="s">
        <v>10</v>
      </c>
      <c r="U8" s="25" t="s">
        <v>688</v>
      </c>
    </row>
    <row r="9" spans="1:21" s="3" customFormat="1" ht="217.5" x14ac:dyDescent="0.35">
      <c r="A9" s="12">
        <v>2004</v>
      </c>
      <c r="B9" s="12" t="s">
        <v>400</v>
      </c>
      <c r="C9" s="12" t="s">
        <v>213</v>
      </c>
      <c r="D9" s="13" t="s">
        <v>57</v>
      </c>
      <c r="E9" s="7" t="s">
        <v>215</v>
      </c>
      <c r="F9" s="14" t="s">
        <v>216</v>
      </c>
      <c r="G9" s="4" t="s">
        <v>10</v>
      </c>
      <c r="H9" s="3" t="s">
        <v>218</v>
      </c>
      <c r="I9" s="3" t="s">
        <v>219</v>
      </c>
      <c r="J9" s="5" t="s">
        <v>214</v>
      </c>
      <c r="K9" s="4" t="s">
        <v>10</v>
      </c>
      <c r="L9" s="3" t="s">
        <v>689</v>
      </c>
      <c r="M9" s="5" t="s">
        <v>217</v>
      </c>
      <c r="N9" s="4" t="s">
        <v>10</v>
      </c>
      <c r="O9" s="4" t="s">
        <v>10</v>
      </c>
      <c r="P9" s="4" t="s">
        <v>10</v>
      </c>
      <c r="Q9" s="4" t="s">
        <v>10</v>
      </c>
      <c r="R9" s="4" t="s">
        <v>10</v>
      </c>
      <c r="S9" s="4"/>
      <c r="T9" s="4" t="s">
        <v>10</v>
      </c>
      <c r="U9" s="3" t="s">
        <v>690</v>
      </c>
    </row>
    <row r="10" spans="1:21" s="25" customFormat="1" ht="333.5" x14ac:dyDescent="0.35">
      <c r="A10" s="12">
        <v>2011</v>
      </c>
      <c r="B10" s="12" t="s">
        <v>401</v>
      </c>
      <c r="C10" s="12" t="s">
        <v>234</v>
      </c>
      <c r="D10" s="13" t="s">
        <v>57</v>
      </c>
      <c r="E10" s="22" t="s">
        <v>233</v>
      </c>
      <c r="F10" s="23" t="s">
        <v>232</v>
      </c>
      <c r="G10" s="26" t="s">
        <v>10</v>
      </c>
      <c r="H10" s="25" t="s">
        <v>691</v>
      </c>
      <c r="I10" s="25" t="s">
        <v>692</v>
      </c>
      <c r="J10" s="39" t="s">
        <v>464</v>
      </c>
      <c r="K10" s="26" t="s">
        <v>10</v>
      </c>
      <c r="L10" s="25" t="s">
        <v>695</v>
      </c>
      <c r="M10" s="27" t="s">
        <v>693</v>
      </c>
      <c r="N10" s="27" t="s">
        <v>694</v>
      </c>
      <c r="O10" s="27" t="s">
        <v>275</v>
      </c>
      <c r="P10" s="27" t="s">
        <v>235</v>
      </c>
      <c r="Q10" s="26"/>
      <c r="R10" s="26"/>
      <c r="S10" s="26"/>
      <c r="T10" s="26"/>
      <c r="U10" s="25" t="s">
        <v>696</v>
      </c>
    </row>
    <row r="11" spans="1:21" s="68" customFormat="1" ht="145" x14ac:dyDescent="0.35">
      <c r="A11" s="66">
        <v>2025</v>
      </c>
      <c r="B11" s="83" t="s">
        <v>697</v>
      </c>
      <c r="C11" s="66" t="s">
        <v>213</v>
      </c>
      <c r="D11" s="67" t="s">
        <v>57</v>
      </c>
      <c r="E11" s="31" t="s">
        <v>347</v>
      </c>
      <c r="F11" s="42" t="s">
        <v>348</v>
      </c>
      <c r="G11" s="5" t="s">
        <v>698</v>
      </c>
      <c r="H11" s="5" t="s">
        <v>349</v>
      </c>
      <c r="I11" s="69" t="s">
        <v>10</v>
      </c>
      <c r="J11" s="69" t="s">
        <v>10</v>
      </c>
      <c r="K11" s="69" t="s">
        <v>472</v>
      </c>
      <c r="L11" s="5" t="s">
        <v>699</v>
      </c>
      <c r="M11" s="5" t="s">
        <v>700</v>
      </c>
      <c r="N11" s="5" t="s">
        <v>350</v>
      </c>
      <c r="O11" s="69" t="s">
        <v>10</v>
      </c>
      <c r="P11" s="69" t="s">
        <v>10</v>
      </c>
      <c r="Q11" s="69" t="s">
        <v>10</v>
      </c>
      <c r="R11" s="69" t="s">
        <v>10</v>
      </c>
      <c r="S11" s="5" t="s">
        <v>351</v>
      </c>
      <c r="T11" s="69" t="s">
        <v>10</v>
      </c>
      <c r="U11" s="5" t="s">
        <v>701</v>
      </c>
    </row>
    <row r="12" spans="1:21" s="52" customFormat="1" ht="87" x14ac:dyDescent="0.35">
      <c r="A12" s="66">
        <v>2008</v>
      </c>
      <c r="B12" s="66" t="s">
        <v>402</v>
      </c>
      <c r="C12" s="66" t="s">
        <v>352</v>
      </c>
      <c r="D12" s="67" t="s">
        <v>57</v>
      </c>
      <c r="E12" s="8" t="s">
        <v>353</v>
      </c>
      <c r="F12" s="16" t="s">
        <v>354</v>
      </c>
      <c r="G12" s="60" t="s">
        <v>10</v>
      </c>
      <c r="H12" s="1" t="s">
        <v>702</v>
      </c>
      <c r="I12" s="1" t="s">
        <v>703</v>
      </c>
      <c r="J12" s="60" t="s">
        <v>10</v>
      </c>
      <c r="K12" s="60" t="s">
        <v>10</v>
      </c>
      <c r="L12" s="1" t="s">
        <v>704</v>
      </c>
      <c r="M12" s="1" t="s">
        <v>705</v>
      </c>
      <c r="N12" s="1" t="s">
        <v>706</v>
      </c>
      <c r="O12" s="60" t="s">
        <v>10</v>
      </c>
      <c r="P12" s="60" t="s">
        <v>10</v>
      </c>
      <c r="Q12" s="60" t="s">
        <v>10</v>
      </c>
      <c r="R12" s="60" t="s">
        <v>10</v>
      </c>
      <c r="S12" s="60" t="s">
        <v>10</v>
      </c>
      <c r="T12" s="1" t="s">
        <v>355</v>
      </c>
      <c r="U12" s="1" t="s">
        <v>356</v>
      </c>
    </row>
    <row r="13" spans="1:21" x14ac:dyDescent="0.35">
      <c r="F13" s="65"/>
    </row>
  </sheetData>
  <hyperlinks>
    <hyperlink ref="F2" r:id="rId1" xr:uid="{434DB00F-F716-44C7-83B3-4CF1F835ED04}"/>
    <hyperlink ref="U2" r:id="rId2" location=":~:text=Testis%20tissue%20from%20mature,for%20germ%20cell%20differentiation." display="https://www.sciencedirect.com/science/article/pii/S0378432007001352#:~:text=Testis%20tissue%20from%20mature,for%20germ%20cell%20differentiation." xr:uid="{C1B92B7C-2E84-4EAB-B5D7-E1FC9CEE89E9}"/>
    <hyperlink ref="F4" r:id="rId3" xr:uid="{BB09C13A-5E8A-4C74-97B2-4488B4ABA727}"/>
    <hyperlink ref="F5" r:id="rId4" xr:uid="{389F6B5C-6C6B-4E28-8DED-7191C202B358}"/>
    <hyperlink ref="F6" r:id="rId5" xr:uid="{48015754-0377-49AE-88B2-B1E12C937D34}"/>
    <hyperlink ref="F7" r:id="rId6" xr:uid="{197080B9-021F-4839-AB12-7DEB188EA766}"/>
    <hyperlink ref="F8" r:id="rId7" xr:uid="{D5814EC1-55DB-4E92-9F25-D3926986395D}"/>
    <hyperlink ref="F9" r:id="rId8" xr:uid="{F580D4CD-E1D4-4413-9E8F-F28E1370B492}"/>
    <hyperlink ref="F10" r:id="rId9" xr:uid="{CA0562DA-14EA-41EE-AAAB-85D7F7287BC4}"/>
    <hyperlink ref="F3" r:id="rId10" xr:uid="{0A1C4F8F-B605-479B-BA02-025C54B0B978}"/>
    <hyperlink ref="F11" r:id="rId11" xr:uid="{57C8BB58-4F28-47FA-AAE6-51AB8F86FA86}"/>
    <hyperlink ref="F12" r:id="rId12" xr:uid="{B186CD7E-0BD4-4816-A598-6361D93F92C6}"/>
  </hyperlinks>
  <pageMargins left="0.7" right="0.7" top="0.75" bottom="0.75" header="0.3" footer="0.3"/>
  <pageSetup paperSize="9" orientation="portrait"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BC7F2-E984-44A5-9E42-A48BA655E364}">
  <dimension ref="A1:L2"/>
  <sheetViews>
    <sheetView zoomScale="97" workbookViewId="0">
      <selection activeCell="J11" sqref="J11"/>
    </sheetView>
  </sheetViews>
  <sheetFormatPr defaultRowHeight="14.5" x14ac:dyDescent="0.35"/>
  <cols>
    <col min="1" max="2" width="19.90625" customWidth="1"/>
    <col min="3" max="4" width="17.453125" customWidth="1"/>
    <col min="5" max="5" width="42.1796875" bestFit="1" customWidth="1"/>
    <col min="6" max="6" width="30.81640625" bestFit="1" customWidth="1"/>
    <col min="7" max="7" width="30.1796875" customWidth="1"/>
    <col min="8" max="8" width="34.1796875" customWidth="1"/>
    <col min="9" max="9" width="40.54296875" customWidth="1"/>
    <col min="10" max="10" width="42.81640625" customWidth="1"/>
    <col min="11" max="11" width="76.36328125" customWidth="1"/>
    <col min="12" max="12" width="55.90625" customWidth="1"/>
  </cols>
  <sheetData>
    <row r="1" spans="1:12" s="9" customFormat="1" ht="45" customHeight="1" thickBot="1" x14ac:dyDescent="0.4">
      <c r="A1" s="17" t="s">
        <v>257</v>
      </c>
      <c r="B1" s="17"/>
      <c r="C1" s="17" t="s">
        <v>55</v>
      </c>
      <c r="D1" s="18" t="s">
        <v>56</v>
      </c>
      <c r="E1" s="11" t="s">
        <v>0</v>
      </c>
      <c r="F1" s="10" t="s">
        <v>1</v>
      </c>
      <c r="G1" s="9" t="s">
        <v>49</v>
      </c>
      <c r="H1" s="9" t="s">
        <v>50</v>
      </c>
      <c r="I1" s="9" t="s">
        <v>51</v>
      </c>
      <c r="J1" s="9" t="s">
        <v>260</v>
      </c>
      <c r="K1" s="9" t="s">
        <v>279</v>
      </c>
      <c r="L1" s="9" t="s">
        <v>28</v>
      </c>
    </row>
    <row r="2" spans="1:12" s="1" customFormat="1" ht="102" thickTop="1" x14ac:dyDescent="0.35">
      <c r="A2" s="12">
        <v>2008</v>
      </c>
      <c r="B2" s="84" t="s">
        <v>707</v>
      </c>
      <c r="C2" s="12" t="s">
        <v>205</v>
      </c>
      <c r="D2" s="13" t="s">
        <v>57</v>
      </c>
      <c r="E2" s="8" t="s">
        <v>41</v>
      </c>
      <c r="F2" s="16" t="s">
        <v>42</v>
      </c>
      <c r="G2" s="1" t="s">
        <v>278</v>
      </c>
      <c r="H2" s="1" t="s">
        <v>43</v>
      </c>
      <c r="I2" s="1" t="s">
        <v>577</v>
      </c>
      <c r="J2" s="1" t="s">
        <v>578</v>
      </c>
      <c r="K2" s="1" t="s">
        <v>708</v>
      </c>
      <c r="L2" s="6" t="s">
        <v>709</v>
      </c>
    </row>
  </sheetData>
  <hyperlinks>
    <hyperlink ref="F2" r:id="rId1" xr:uid="{CF415DD7-4E57-4DC5-BDE4-B0F116DF0206}"/>
    <hyperlink ref="L2" r:id="rId2" location=":~:text=Testis%20tissue%20from%20mature,for%20germ%20cell%20differentiation." display="https://www.sciencedirect.com/science/article/pii/S0378432007001352#:~:text=Testis%20tissue%20from%20mature,for%20germ%20cell%20differentiation." xr:uid="{6CC1AB36-95B7-4C1E-9060-2AE3CF0A9233}"/>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EAEEB-8FAC-4851-9C83-DD1FFF59C5D9}">
  <dimension ref="A1:M2"/>
  <sheetViews>
    <sheetView zoomScale="66" zoomScaleNormal="115" workbookViewId="0">
      <pane ySplit="1" topLeftCell="A2" activePane="bottomLeft" state="frozen"/>
      <selection activeCell="J11" sqref="J11"/>
      <selection pane="bottomLeft" activeCell="J11" sqref="J11"/>
    </sheetView>
  </sheetViews>
  <sheetFormatPr defaultRowHeight="14.5" x14ac:dyDescent="0.35"/>
  <cols>
    <col min="1" max="2" width="18.36328125" customWidth="1"/>
    <col min="3" max="4" width="17.453125" customWidth="1"/>
    <col min="5" max="5" width="30.90625" customWidth="1"/>
    <col min="6" max="6" width="30.81640625" bestFit="1" customWidth="1"/>
    <col min="7" max="7" width="38.36328125" customWidth="1"/>
    <col min="8" max="8" width="29.36328125" customWidth="1"/>
    <col min="9" max="9" width="50.90625" customWidth="1"/>
    <col min="10" max="10" width="49.1796875" customWidth="1"/>
    <col min="11" max="11" width="60" customWidth="1"/>
    <col min="12" max="12" width="132" customWidth="1"/>
    <col min="13" max="13" width="118.453125" customWidth="1"/>
  </cols>
  <sheetData>
    <row r="1" spans="1:13" s="9" customFormat="1" ht="45" customHeight="1" thickBot="1" x14ac:dyDescent="0.4">
      <c r="A1" s="17" t="s">
        <v>257</v>
      </c>
      <c r="B1" s="17" t="s">
        <v>357</v>
      </c>
      <c r="C1" s="17" t="s">
        <v>55</v>
      </c>
      <c r="D1" s="18" t="s">
        <v>56</v>
      </c>
      <c r="E1" s="11" t="s">
        <v>0</v>
      </c>
      <c r="F1" s="10" t="s">
        <v>1</v>
      </c>
      <c r="G1" s="9" t="s">
        <v>49</v>
      </c>
      <c r="H1" s="9" t="s">
        <v>50</v>
      </c>
      <c r="I1" s="9" t="s">
        <v>51</v>
      </c>
      <c r="J1" s="9" t="s">
        <v>4</v>
      </c>
      <c r="K1" s="9" t="s">
        <v>35</v>
      </c>
      <c r="L1" s="9" t="s">
        <v>52</v>
      </c>
      <c r="M1" s="9" t="s">
        <v>28</v>
      </c>
    </row>
    <row r="2" spans="1:13" s="25" customFormat="1" ht="409.25" customHeight="1" thickTop="1" x14ac:dyDescent="0.35">
      <c r="A2" s="12">
        <v>2006</v>
      </c>
      <c r="B2" s="12" t="s">
        <v>403</v>
      </c>
      <c r="C2" s="12" t="s">
        <v>133</v>
      </c>
      <c r="D2" s="13" t="s">
        <v>134</v>
      </c>
      <c r="E2" s="22" t="s">
        <v>131</v>
      </c>
      <c r="F2" s="23" t="s">
        <v>132</v>
      </c>
      <c r="G2" s="25" t="s">
        <v>710</v>
      </c>
      <c r="H2" s="25" t="s">
        <v>711</v>
      </c>
      <c r="I2" s="25" t="s">
        <v>712</v>
      </c>
      <c r="J2" s="25" t="s">
        <v>713</v>
      </c>
      <c r="K2" s="25" t="s">
        <v>714</v>
      </c>
      <c r="L2" s="25" t="s">
        <v>715</v>
      </c>
      <c r="M2" s="25" t="s">
        <v>280</v>
      </c>
    </row>
  </sheetData>
  <hyperlinks>
    <hyperlink ref="F2" r:id="rId1" xr:uid="{C587D9B5-2051-4849-B96E-B18F9B27920D}"/>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0494E-7263-4D28-ACC4-016E785B4AB1}">
  <dimension ref="A1:L2"/>
  <sheetViews>
    <sheetView zoomScale="63" workbookViewId="0">
      <selection activeCell="J11" sqref="J11"/>
    </sheetView>
  </sheetViews>
  <sheetFormatPr defaultRowHeight="14.5" x14ac:dyDescent="0.35"/>
  <cols>
    <col min="1" max="2" width="24" customWidth="1"/>
    <col min="3" max="3" width="30.90625" customWidth="1"/>
    <col min="4" max="4" width="29.1796875" customWidth="1"/>
    <col min="5" max="5" width="38.6328125" customWidth="1"/>
    <col min="6" max="6" width="45.26953125" customWidth="1"/>
    <col min="7" max="7" width="35.7265625" customWidth="1"/>
    <col min="8" max="8" width="49.1796875" customWidth="1"/>
    <col min="9" max="9" width="42.90625" customWidth="1"/>
    <col min="10" max="11" width="46.6328125" customWidth="1"/>
    <col min="12" max="12" width="52.6328125" customWidth="1"/>
  </cols>
  <sheetData>
    <row r="1" spans="1:12" ht="15" thickBot="1" x14ac:dyDescent="0.4">
      <c r="A1" s="17" t="s">
        <v>257</v>
      </c>
      <c r="B1" s="17" t="s">
        <v>357</v>
      </c>
      <c r="C1" s="17" t="s">
        <v>55</v>
      </c>
      <c r="D1" s="18" t="s">
        <v>56</v>
      </c>
      <c r="E1" s="11" t="s">
        <v>0</v>
      </c>
      <c r="F1" s="10" t="s">
        <v>1</v>
      </c>
      <c r="G1" s="9" t="s">
        <v>49</v>
      </c>
      <c r="H1" s="9" t="s">
        <v>50</v>
      </c>
      <c r="I1" s="9" t="s">
        <v>260</v>
      </c>
      <c r="J1" s="9" t="s">
        <v>52</v>
      </c>
      <c r="K1" s="9" t="s">
        <v>150</v>
      </c>
      <c r="L1" s="9" t="s">
        <v>28</v>
      </c>
    </row>
    <row r="2" spans="1:12" ht="116.5" thickTop="1" x14ac:dyDescent="0.35">
      <c r="A2" s="12">
        <v>2012</v>
      </c>
      <c r="B2" s="12" t="s">
        <v>409</v>
      </c>
      <c r="C2" s="12" t="s">
        <v>343</v>
      </c>
      <c r="D2" s="13" t="s">
        <v>57</v>
      </c>
      <c r="E2" s="8" t="s">
        <v>342</v>
      </c>
      <c r="F2" s="16" t="s">
        <v>344</v>
      </c>
      <c r="G2" s="1" t="s">
        <v>716</v>
      </c>
      <c r="H2" s="1" t="s">
        <v>717</v>
      </c>
      <c r="I2" s="1" t="s">
        <v>718</v>
      </c>
      <c r="J2" s="1" t="s">
        <v>346</v>
      </c>
      <c r="K2" s="1" t="s">
        <v>345</v>
      </c>
      <c r="L2" s="1" t="s">
        <v>719</v>
      </c>
    </row>
  </sheetData>
  <hyperlinks>
    <hyperlink ref="F2" r:id="rId1" xr:uid="{FFBC700E-B9F2-483E-923E-440BC93022C7}"/>
  </hyperlinks>
  <pageMargins left="0.7" right="0.7" top="0.75" bottom="0.75" header="0.3" footer="0.3"/>
  <pageSetup paperSize="9"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87FFB-BC47-481B-A975-978A3EF17250}">
  <dimension ref="A1:Q4"/>
  <sheetViews>
    <sheetView zoomScale="51" workbookViewId="0">
      <pane ySplit="1" topLeftCell="A2" activePane="bottomLeft" state="frozen"/>
      <selection activeCell="J11" sqref="J11"/>
      <selection pane="bottomLeft" activeCell="J11" sqref="J11"/>
    </sheetView>
  </sheetViews>
  <sheetFormatPr defaultRowHeight="14.5" x14ac:dyDescent="0.35"/>
  <cols>
    <col min="1" max="2" width="18.453125" customWidth="1"/>
    <col min="3" max="4" width="17.453125" customWidth="1"/>
    <col min="5" max="5" width="42.1796875" bestFit="1" customWidth="1"/>
    <col min="6" max="6" width="30.81640625" bestFit="1" customWidth="1"/>
    <col min="7" max="7" width="65" customWidth="1"/>
    <col min="8" max="8" width="52.08984375" customWidth="1"/>
    <col min="9" max="9" width="53.36328125" customWidth="1"/>
    <col min="10" max="10" width="26.54296875" style="29" customWidth="1"/>
    <col min="11" max="11" width="69.6328125" customWidth="1"/>
    <col min="12" max="12" width="60.81640625" customWidth="1"/>
    <col min="13" max="13" width="181" customWidth="1"/>
    <col min="14" max="14" width="70.90625" customWidth="1"/>
    <col min="15" max="16" width="69.54296875" customWidth="1"/>
    <col min="17" max="17" width="126.36328125" customWidth="1"/>
  </cols>
  <sheetData>
    <row r="1" spans="1:17" s="9" customFormat="1" ht="45" customHeight="1" thickBot="1" x14ac:dyDescent="0.4">
      <c r="A1" s="17" t="s">
        <v>282</v>
      </c>
      <c r="B1" s="17" t="s">
        <v>357</v>
      </c>
      <c r="C1" s="17" t="s">
        <v>55</v>
      </c>
      <c r="D1" s="18" t="s">
        <v>56</v>
      </c>
      <c r="E1" s="11" t="s">
        <v>0</v>
      </c>
      <c r="F1" s="10" t="s">
        <v>1</v>
      </c>
      <c r="G1" s="9" t="s">
        <v>49</v>
      </c>
      <c r="H1" s="9" t="s">
        <v>50</v>
      </c>
      <c r="I1" s="9" t="s">
        <v>3</v>
      </c>
      <c r="J1" s="9" t="s">
        <v>483</v>
      </c>
      <c r="K1" s="9" t="s">
        <v>51</v>
      </c>
      <c r="L1" s="9" t="s">
        <v>260</v>
      </c>
      <c r="M1" s="9" t="s">
        <v>52</v>
      </c>
      <c r="N1" s="9" t="s">
        <v>6</v>
      </c>
      <c r="O1" s="9" t="s">
        <v>76</v>
      </c>
      <c r="P1" s="9" t="s">
        <v>53</v>
      </c>
      <c r="Q1" s="9" t="s">
        <v>28</v>
      </c>
    </row>
    <row r="2" spans="1:17" s="25" customFormat="1" ht="275.39999999999998" customHeight="1" thickTop="1" x14ac:dyDescent="0.35">
      <c r="A2" s="12">
        <v>2012</v>
      </c>
      <c r="B2" s="12" t="s">
        <v>388</v>
      </c>
      <c r="C2" s="12" t="s">
        <v>153</v>
      </c>
      <c r="D2" s="13" t="s">
        <v>57</v>
      </c>
      <c r="E2" s="22" t="s">
        <v>151</v>
      </c>
      <c r="F2" s="23" t="s">
        <v>152</v>
      </c>
      <c r="G2" s="25" t="s">
        <v>720</v>
      </c>
      <c r="H2" s="25" t="s">
        <v>721</v>
      </c>
      <c r="I2" s="25" t="s">
        <v>281</v>
      </c>
      <c r="J2" s="26" t="s">
        <v>10</v>
      </c>
      <c r="K2" s="25" t="s">
        <v>722</v>
      </c>
      <c r="L2" s="26" t="s">
        <v>10</v>
      </c>
      <c r="M2" s="25" t="s">
        <v>723</v>
      </c>
      <c r="N2" s="26" t="s">
        <v>10</v>
      </c>
      <c r="O2" s="26" t="s">
        <v>10</v>
      </c>
      <c r="P2" s="26" t="s">
        <v>10</v>
      </c>
      <c r="Q2" s="25" t="s">
        <v>724</v>
      </c>
    </row>
    <row r="3" spans="1:17" s="3" customFormat="1" ht="130.5" x14ac:dyDescent="0.35">
      <c r="A3" s="12">
        <v>2015</v>
      </c>
      <c r="B3" s="12" t="s">
        <v>410</v>
      </c>
      <c r="C3" s="12" t="s">
        <v>153</v>
      </c>
      <c r="D3" s="13" t="s">
        <v>57</v>
      </c>
      <c r="E3" s="7" t="s">
        <v>162</v>
      </c>
      <c r="F3" s="14" t="s">
        <v>163</v>
      </c>
      <c r="G3" s="3" t="s">
        <v>725</v>
      </c>
      <c r="H3" s="5" t="s">
        <v>726</v>
      </c>
      <c r="I3" s="3" t="s">
        <v>164</v>
      </c>
      <c r="J3" s="4" t="s">
        <v>472</v>
      </c>
      <c r="K3" s="3" t="s">
        <v>727</v>
      </c>
      <c r="L3" s="3" t="s">
        <v>728</v>
      </c>
      <c r="M3" s="3" t="s">
        <v>729</v>
      </c>
      <c r="N3" s="3" t="s">
        <v>165</v>
      </c>
      <c r="O3" s="3" t="s">
        <v>166</v>
      </c>
      <c r="P3" s="3" t="s">
        <v>283</v>
      </c>
      <c r="Q3" s="3" t="s">
        <v>730</v>
      </c>
    </row>
    <row r="4" spans="1:17" s="1" customFormat="1" ht="188.5" x14ac:dyDescent="0.35">
      <c r="A4" s="12">
        <v>2018</v>
      </c>
      <c r="B4" s="12" t="s">
        <v>411</v>
      </c>
      <c r="C4" s="12" t="s">
        <v>226</v>
      </c>
      <c r="D4" s="13" t="s">
        <v>57</v>
      </c>
      <c r="E4" s="8" t="s">
        <v>227</v>
      </c>
      <c r="F4" s="15" t="s">
        <v>228</v>
      </c>
      <c r="G4" s="1" t="s">
        <v>731</v>
      </c>
      <c r="H4" s="21" t="s">
        <v>284</v>
      </c>
      <c r="I4" s="1" t="s">
        <v>464</v>
      </c>
      <c r="J4" s="2" t="s">
        <v>472</v>
      </c>
      <c r="K4" s="1" t="s">
        <v>732</v>
      </c>
      <c r="L4" s="2" t="s">
        <v>10</v>
      </c>
      <c r="M4" s="1" t="s">
        <v>733</v>
      </c>
      <c r="N4" s="2" t="s">
        <v>10</v>
      </c>
      <c r="O4" s="2" t="s">
        <v>10</v>
      </c>
      <c r="P4" s="2" t="s">
        <v>10</v>
      </c>
      <c r="Q4" s="1" t="s">
        <v>734</v>
      </c>
    </row>
  </sheetData>
  <hyperlinks>
    <hyperlink ref="F2" r:id="rId1" xr:uid="{DF7AF00F-FF75-4CE5-A0C6-80297F02AD11}"/>
    <hyperlink ref="F3" r:id="rId2" xr:uid="{28435F39-AB69-4FA1-B4DB-6C345D0B610C}"/>
    <hyperlink ref="F4" r:id="rId3" xr:uid="{154A182D-4F07-4DE0-B4FB-55FB6B866F39}"/>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8A2B9-F475-48D8-9742-48E325B032CF}">
  <dimension ref="A1:S8"/>
  <sheetViews>
    <sheetView topLeftCell="F1" zoomScale="65" zoomScaleNormal="70" workbookViewId="0">
      <pane ySplit="1" topLeftCell="A6" activePane="bottomLeft" state="frozen"/>
      <selection activeCell="J11" sqref="J11"/>
      <selection pane="bottomLeft" activeCell="J11" sqref="J11"/>
    </sheetView>
  </sheetViews>
  <sheetFormatPr defaultRowHeight="14.5" x14ac:dyDescent="0.35"/>
  <cols>
    <col min="1" max="1" width="18.1796875" customWidth="1"/>
    <col min="2" max="2" width="22.36328125" customWidth="1"/>
    <col min="3" max="4" width="17.453125" customWidth="1"/>
    <col min="5" max="5" width="42.1796875" bestFit="1" customWidth="1"/>
    <col min="6" max="6" width="30.81640625" bestFit="1" customWidth="1"/>
    <col min="7" max="7" width="46.54296875" customWidth="1"/>
    <col min="8" max="8" width="42.90625" customWidth="1"/>
    <col min="9" max="9" width="30.90625" customWidth="1"/>
    <col min="10" max="10" width="75.453125" customWidth="1"/>
    <col min="11" max="11" width="91.6328125" customWidth="1"/>
    <col min="12" max="12" width="60.81640625" customWidth="1"/>
    <col min="13" max="13" width="60" customWidth="1"/>
    <col min="14" max="14" width="101.08984375" customWidth="1"/>
    <col min="15" max="15" width="103" customWidth="1"/>
    <col min="16" max="16" width="73.81640625" customWidth="1"/>
    <col min="17" max="17" width="152.54296875" customWidth="1"/>
    <col min="18" max="18" width="105.81640625" customWidth="1"/>
    <col min="19" max="19" width="116.6328125" customWidth="1"/>
  </cols>
  <sheetData>
    <row r="1" spans="1:19" s="9" customFormat="1" ht="45" customHeight="1" thickBot="1" x14ac:dyDescent="0.4">
      <c r="A1" s="17" t="s">
        <v>269</v>
      </c>
      <c r="B1" s="17" t="s">
        <v>357</v>
      </c>
      <c r="C1" s="17" t="s">
        <v>55</v>
      </c>
      <c r="D1" s="18" t="s">
        <v>56</v>
      </c>
      <c r="E1" s="11" t="s">
        <v>0</v>
      </c>
      <c r="F1" s="10" t="s">
        <v>1</v>
      </c>
      <c r="G1" s="9" t="s">
        <v>49</v>
      </c>
      <c r="H1" s="9" t="s">
        <v>50</v>
      </c>
      <c r="I1" s="9" t="s">
        <v>3</v>
      </c>
      <c r="J1" s="9" t="s">
        <v>483</v>
      </c>
      <c r="K1" s="9" t="s">
        <v>51</v>
      </c>
      <c r="L1" s="9" t="s">
        <v>260</v>
      </c>
      <c r="M1" s="9" t="s">
        <v>35</v>
      </c>
      <c r="N1" s="9" t="s">
        <v>52</v>
      </c>
      <c r="O1" s="9" t="s">
        <v>30</v>
      </c>
      <c r="P1" s="9" t="s">
        <v>5</v>
      </c>
      <c r="Q1" s="9" t="s">
        <v>106</v>
      </c>
      <c r="R1" s="9" t="s">
        <v>150</v>
      </c>
      <c r="S1" s="9" t="s">
        <v>28</v>
      </c>
    </row>
    <row r="2" spans="1:19" s="1" customFormat="1" ht="247" thickTop="1" x14ac:dyDescent="0.35">
      <c r="A2" s="12">
        <v>2008</v>
      </c>
      <c r="B2" s="12" t="s">
        <v>735</v>
      </c>
      <c r="C2" s="12" t="s">
        <v>285</v>
      </c>
      <c r="D2" s="13" t="s">
        <v>57</v>
      </c>
      <c r="E2" s="8" t="s">
        <v>41</v>
      </c>
      <c r="F2" s="15" t="s">
        <v>42</v>
      </c>
      <c r="G2" s="1" t="s">
        <v>288</v>
      </c>
      <c r="H2" s="1" t="s">
        <v>43</v>
      </c>
      <c r="I2" s="2" t="s">
        <v>10</v>
      </c>
      <c r="J2" s="2" t="s">
        <v>10</v>
      </c>
      <c r="K2" s="1" t="s">
        <v>577</v>
      </c>
      <c r="L2" s="1" t="s">
        <v>578</v>
      </c>
      <c r="M2" s="1" t="s">
        <v>46</v>
      </c>
      <c r="N2" s="1" t="s">
        <v>736</v>
      </c>
      <c r="O2" s="2" t="s">
        <v>10</v>
      </c>
      <c r="P2" s="2" t="s">
        <v>10</v>
      </c>
      <c r="Q2" s="2" t="s">
        <v>10</v>
      </c>
      <c r="R2" s="2" t="s">
        <v>10</v>
      </c>
      <c r="S2" s="40" t="s">
        <v>737</v>
      </c>
    </row>
    <row r="3" spans="1:19" s="3" customFormat="1" ht="341.4" customHeight="1" x14ac:dyDescent="0.35">
      <c r="A3" s="12">
        <v>2019</v>
      </c>
      <c r="B3" s="12" t="s">
        <v>405</v>
      </c>
      <c r="C3" s="12" t="s">
        <v>286</v>
      </c>
      <c r="D3" s="13" t="s">
        <v>57</v>
      </c>
      <c r="E3" s="7" t="s">
        <v>93</v>
      </c>
      <c r="F3" s="14" t="s">
        <v>94</v>
      </c>
      <c r="G3" s="3" t="s">
        <v>738</v>
      </c>
      <c r="H3" s="3" t="s">
        <v>95</v>
      </c>
      <c r="I3" s="4" t="s">
        <v>412</v>
      </c>
      <c r="J3" s="4" t="s">
        <v>10</v>
      </c>
      <c r="K3" s="3" t="s">
        <v>739</v>
      </c>
      <c r="L3" s="3" t="s">
        <v>740</v>
      </c>
      <c r="M3" s="4" t="s">
        <v>10</v>
      </c>
      <c r="N3" s="3" t="s">
        <v>741</v>
      </c>
      <c r="O3" s="4" t="s">
        <v>10</v>
      </c>
      <c r="P3" s="3" t="s">
        <v>96</v>
      </c>
      <c r="Q3" s="4" t="s">
        <v>10</v>
      </c>
      <c r="R3" s="4" t="s">
        <v>10</v>
      </c>
      <c r="S3" s="3" t="s">
        <v>742</v>
      </c>
    </row>
    <row r="4" spans="1:19" s="1" customFormat="1" ht="159.5" x14ac:dyDescent="0.35">
      <c r="A4" s="12">
        <v>2002</v>
      </c>
      <c r="B4" s="12" t="s">
        <v>369</v>
      </c>
      <c r="C4" s="12" t="s">
        <v>290</v>
      </c>
      <c r="D4" s="13" t="s">
        <v>57</v>
      </c>
      <c r="E4" s="8" t="s">
        <v>109</v>
      </c>
      <c r="F4" s="15" t="s">
        <v>110</v>
      </c>
      <c r="G4" s="1" t="s">
        <v>743</v>
      </c>
      <c r="H4" s="1" t="s">
        <v>744</v>
      </c>
      <c r="I4" s="1" t="s">
        <v>111</v>
      </c>
      <c r="J4" s="1" t="s">
        <v>472</v>
      </c>
      <c r="K4" s="1" t="s">
        <v>745</v>
      </c>
      <c r="L4" s="1" t="s">
        <v>289</v>
      </c>
      <c r="M4" s="2" t="s">
        <v>10</v>
      </c>
      <c r="N4" s="1" t="s">
        <v>746</v>
      </c>
      <c r="O4" s="2" t="s">
        <v>10</v>
      </c>
      <c r="P4" s="2" t="s">
        <v>10</v>
      </c>
      <c r="Q4" s="2" t="s">
        <v>10</v>
      </c>
      <c r="R4" s="2" t="s">
        <v>10</v>
      </c>
      <c r="S4" s="1" t="s">
        <v>747</v>
      </c>
    </row>
    <row r="5" spans="1:19" s="3" customFormat="1" ht="159.5" x14ac:dyDescent="0.35">
      <c r="A5" s="12">
        <v>2004</v>
      </c>
      <c r="B5" s="12" t="s">
        <v>406</v>
      </c>
      <c r="C5" s="12" t="s">
        <v>45</v>
      </c>
      <c r="D5" s="13" t="s">
        <v>57</v>
      </c>
      <c r="E5" s="7" t="s">
        <v>112</v>
      </c>
      <c r="F5" s="14" t="s">
        <v>113</v>
      </c>
      <c r="G5" s="3" t="s">
        <v>114</v>
      </c>
      <c r="H5" s="3" t="s">
        <v>294</v>
      </c>
      <c r="I5" s="4" t="s">
        <v>10</v>
      </c>
      <c r="J5" s="4" t="s">
        <v>10</v>
      </c>
      <c r="K5" s="4" t="s">
        <v>748</v>
      </c>
      <c r="L5" s="5" t="s">
        <v>293</v>
      </c>
      <c r="M5" s="5" t="s">
        <v>749</v>
      </c>
      <c r="N5" s="4" t="s">
        <v>10</v>
      </c>
      <c r="O5" s="5" t="s">
        <v>750</v>
      </c>
      <c r="P5" s="4" t="s">
        <v>10</v>
      </c>
      <c r="Q5" s="5" t="s">
        <v>751</v>
      </c>
      <c r="R5" s="4" t="s">
        <v>10</v>
      </c>
      <c r="S5" s="3" t="s">
        <v>752</v>
      </c>
    </row>
    <row r="6" spans="1:19" s="25" customFormat="1" ht="333.5" x14ac:dyDescent="0.35">
      <c r="A6" s="12">
        <v>2011</v>
      </c>
      <c r="B6" s="12" t="s">
        <v>407</v>
      </c>
      <c r="C6" s="12" t="s">
        <v>45</v>
      </c>
      <c r="D6" s="13" t="s">
        <v>57</v>
      </c>
      <c r="E6" s="22" t="s">
        <v>170</v>
      </c>
      <c r="F6" s="23" t="s">
        <v>171</v>
      </c>
      <c r="G6" s="25" t="s">
        <v>753</v>
      </c>
      <c r="H6" s="25" t="s">
        <v>754</v>
      </c>
      <c r="I6" s="26" t="s">
        <v>413</v>
      </c>
      <c r="J6" s="26" t="s">
        <v>414</v>
      </c>
      <c r="K6" s="25" t="s">
        <v>755</v>
      </c>
      <c r="L6" s="25" t="s">
        <v>756</v>
      </c>
      <c r="M6" s="25" t="s">
        <v>172</v>
      </c>
      <c r="N6" s="25" t="s">
        <v>291</v>
      </c>
      <c r="O6" s="26" t="s">
        <v>10</v>
      </c>
      <c r="P6" s="26" t="s">
        <v>10</v>
      </c>
      <c r="Q6" s="26" t="s">
        <v>10</v>
      </c>
      <c r="R6" s="26" t="s">
        <v>10</v>
      </c>
      <c r="S6" s="25" t="s">
        <v>757</v>
      </c>
    </row>
    <row r="7" spans="1:19" s="3" customFormat="1" ht="391.5" x14ac:dyDescent="0.35">
      <c r="A7" s="12">
        <v>2016</v>
      </c>
      <c r="B7" s="12" t="s">
        <v>408</v>
      </c>
      <c r="C7" s="12" t="s">
        <v>287</v>
      </c>
      <c r="D7" s="13" t="s">
        <v>57</v>
      </c>
      <c r="E7" s="7" t="s">
        <v>245</v>
      </c>
      <c r="F7" s="14" t="s">
        <v>246</v>
      </c>
      <c r="G7" s="4" t="s">
        <v>758</v>
      </c>
      <c r="H7" s="4" t="s">
        <v>292</v>
      </c>
      <c r="I7" s="4" t="s">
        <v>247</v>
      </c>
      <c r="J7" s="4" t="s">
        <v>10</v>
      </c>
      <c r="K7" s="4" t="s">
        <v>759</v>
      </c>
      <c r="L7" s="4" t="s">
        <v>10</v>
      </c>
      <c r="M7" s="4" t="s">
        <v>10</v>
      </c>
      <c r="N7" s="4" t="s">
        <v>760</v>
      </c>
      <c r="O7" s="4" t="s">
        <v>10</v>
      </c>
      <c r="P7" s="4" t="s">
        <v>10</v>
      </c>
      <c r="Q7" s="4" t="s">
        <v>761</v>
      </c>
      <c r="R7" s="4" t="s">
        <v>10</v>
      </c>
      <c r="S7" s="3" t="s">
        <v>762</v>
      </c>
    </row>
    <row r="8" spans="1:19" s="1" customFormat="1" ht="203" x14ac:dyDescent="0.35">
      <c r="A8" s="12">
        <v>2018</v>
      </c>
      <c r="B8" s="12" t="s">
        <v>763</v>
      </c>
      <c r="C8" s="12" t="s">
        <v>286</v>
      </c>
      <c r="D8" s="13" t="s">
        <v>57</v>
      </c>
      <c r="E8" s="8" t="s">
        <v>248</v>
      </c>
      <c r="F8" s="15" t="s">
        <v>249</v>
      </c>
      <c r="G8" s="2" t="s">
        <v>764</v>
      </c>
      <c r="H8" s="2" t="s">
        <v>121</v>
      </c>
      <c r="I8" s="2" t="s">
        <v>250</v>
      </c>
      <c r="J8" s="2" t="s">
        <v>10</v>
      </c>
      <c r="K8" s="21" t="s">
        <v>765</v>
      </c>
      <c r="L8" s="2" t="s">
        <v>766</v>
      </c>
      <c r="M8" s="2" t="s">
        <v>10</v>
      </c>
      <c r="N8" s="2" t="s">
        <v>10</v>
      </c>
      <c r="O8" s="21" t="s">
        <v>767</v>
      </c>
      <c r="P8" s="2" t="s">
        <v>10</v>
      </c>
      <c r="Q8" s="2" t="s">
        <v>10</v>
      </c>
      <c r="R8" s="2" t="s">
        <v>768</v>
      </c>
      <c r="S8" s="1" t="s">
        <v>769</v>
      </c>
    </row>
  </sheetData>
  <hyperlinks>
    <hyperlink ref="F2" r:id="rId1" xr:uid="{E8411B8D-F0BF-4E8A-A41F-3E4B17DBE5C0}"/>
    <hyperlink ref="S2" r:id="rId2" location=":~:text=Testis%20tissue%20from%20mature,for%20germ%20cell%20differentiation." display="https://www.sciencedirect.com/science/article/pii/S0378432007001352#:~:text=Testis%20tissue%20from%20mature,for%20germ%20cell%20differentiation." xr:uid="{43B4D510-7E67-41ED-9B77-EFF5BCDCC10E}"/>
    <hyperlink ref="F3" r:id="rId3" xr:uid="{877DDD4A-F630-4AF1-9047-A3B5FD579668}"/>
    <hyperlink ref="F4" r:id="rId4" xr:uid="{BD4D4D12-5E4D-4FAC-ABC2-43516FF6C2CD}"/>
    <hyperlink ref="F5" r:id="rId5" xr:uid="{856F1423-0573-4D25-8D0D-7A30C87006EC}"/>
    <hyperlink ref="F6" r:id="rId6" xr:uid="{94F53179-3D88-4EC0-BCFF-262E15269179}"/>
    <hyperlink ref="F7" r:id="rId7" xr:uid="{B3E32BD6-1F6D-4D9B-B18F-239C62A9C458}"/>
    <hyperlink ref="F8" r:id="rId8" xr:uid="{C3CA3D37-FECE-4CA9-AD6C-6FC56E2ECB81}"/>
  </hyperlinks>
  <pageMargins left="0.7" right="0.7" top="0.75" bottom="0.75" header="0.3" footer="0.3"/>
  <pageSetup paperSize="9" orientation="portrait"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49498-F7F8-476D-A314-057D5580F3E3}">
  <dimension ref="A1:CK13"/>
  <sheetViews>
    <sheetView zoomScale="62" zoomScaleNormal="62" workbookViewId="0">
      <pane ySplit="1" topLeftCell="A2" activePane="bottomLeft" state="frozen"/>
      <selection activeCell="J11" sqref="J11"/>
      <selection pane="bottomLeft" activeCell="F1" sqref="F1:F1048576"/>
    </sheetView>
  </sheetViews>
  <sheetFormatPr defaultRowHeight="14.5" x14ac:dyDescent="0.35"/>
  <cols>
    <col min="1" max="2" width="22" customWidth="1"/>
    <col min="3" max="4" width="17.453125" customWidth="1"/>
    <col min="5" max="5" width="46.08984375" customWidth="1"/>
    <col min="6" max="6" width="30.81640625" bestFit="1" customWidth="1"/>
    <col min="7" max="7" width="72.36328125" customWidth="1"/>
    <col min="8" max="8" width="52.08984375" customWidth="1"/>
    <col min="9" max="9" width="53.36328125" customWidth="1"/>
    <col min="10" max="10" width="28.54296875" customWidth="1"/>
    <col min="11" max="11" width="84.90625" customWidth="1"/>
    <col min="12" max="12" width="60.81640625" customWidth="1"/>
    <col min="13" max="13" width="60" customWidth="1"/>
    <col min="14" max="14" width="115.08984375" customWidth="1"/>
    <col min="15" max="15" width="94.6328125" customWidth="1"/>
    <col min="16" max="16" width="72.6328125" customWidth="1"/>
    <col min="17" max="18" width="70.90625" customWidth="1"/>
    <col min="19" max="21" width="69.54296875" customWidth="1"/>
    <col min="22" max="22" width="84.1796875" customWidth="1"/>
    <col min="23" max="23" width="142.1796875" customWidth="1"/>
  </cols>
  <sheetData>
    <row r="1" spans="1:89" s="9" customFormat="1" ht="45" customHeight="1" thickBot="1" x14ac:dyDescent="0.4">
      <c r="A1" s="17" t="s">
        <v>269</v>
      </c>
      <c r="B1" s="17" t="s">
        <v>357</v>
      </c>
      <c r="C1" s="17" t="s">
        <v>55</v>
      </c>
      <c r="D1" s="18" t="s">
        <v>56</v>
      </c>
      <c r="E1" s="11" t="s">
        <v>0</v>
      </c>
      <c r="F1" s="10" t="s">
        <v>1</v>
      </c>
      <c r="G1" s="9" t="s">
        <v>49</v>
      </c>
      <c r="H1" s="9" t="s">
        <v>50</v>
      </c>
      <c r="I1" s="9" t="s">
        <v>3</v>
      </c>
      <c r="J1" s="9" t="s">
        <v>483</v>
      </c>
      <c r="K1" s="9" t="s">
        <v>51</v>
      </c>
      <c r="L1" s="9" t="s">
        <v>260</v>
      </c>
      <c r="M1" s="9" t="s">
        <v>35</v>
      </c>
      <c r="N1" s="9" t="s">
        <v>52</v>
      </c>
      <c r="O1" s="9" t="s">
        <v>5</v>
      </c>
      <c r="P1" s="9" t="s">
        <v>12</v>
      </c>
      <c r="Q1" s="9" t="s">
        <v>6</v>
      </c>
      <c r="R1" s="9" t="s">
        <v>18</v>
      </c>
      <c r="S1" s="9" t="s">
        <v>76</v>
      </c>
      <c r="T1" s="9" t="s">
        <v>222</v>
      </c>
      <c r="U1" s="9" t="s">
        <v>19</v>
      </c>
      <c r="V1" s="9" t="s">
        <v>21</v>
      </c>
      <c r="W1" s="9" t="s">
        <v>28</v>
      </c>
    </row>
    <row r="2" spans="1:89" s="1" customFormat="1" ht="232.5" thickTop="1" x14ac:dyDescent="0.35">
      <c r="A2" s="12">
        <v>2008</v>
      </c>
      <c r="B2" s="12" t="s">
        <v>415</v>
      </c>
      <c r="C2" s="12" t="s">
        <v>58</v>
      </c>
      <c r="D2" s="13" t="s">
        <v>57</v>
      </c>
      <c r="E2" s="8" t="s">
        <v>14</v>
      </c>
      <c r="F2" s="15" t="s">
        <v>15</v>
      </c>
      <c r="G2" s="1" t="s">
        <v>770</v>
      </c>
      <c r="H2" s="1" t="s">
        <v>771</v>
      </c>
      <c r="I2" s="1" t="s">
        <v>16</v>
      </c>
      <c r="J2" s="2" t="s">
        <v>570</v>
      </c>
      <c r="K2" s="1" t="s">
        <v>772</v>
      </c>
      <c r="L2" s="1" t="s">
        <v>773</v>
      </c>
      <c r="M2" s="2" t="s">
        <v>10</v>
      </c>
      <c r="N2" s="1" t="s">
        <v>774</v>
      </c>
      <c r="O2" s="1" t="s">
        <v>17</v>
      </c>
      <c r="P2" s="2" t="s">
        <v>10</v>
      </c>
      <c r="Q2" s="1" t="s">
        <v>775</v>
      </c>
      <c r="R2" s="1" t="s">
        <v>776</v>
      </c>
      <c r="S2" s="2" t="s">
        <v>10</v>
      </c>
      <c r="T2" s="2" t="s">
        <v>10</v>
      </c>
      <c r="U2" s="1" t="s">
        <v>20</v>
      </c>
      <c r="V2" s="1" t="s">
        <v>22</v>
      </c>
      <c r="W2" s="1" t="s">
        <v>29</v>
      </c>
    </row>
    <row r="3" spans="1:89" s="3" customFormat="1" ht="130.5" x14ac:dyDescent="0.35">
      <c r="A3" s="12">
        <v>2010</v>
      </c>
      <c r="B3" s="12" t="s">
        <v>416</v>
      </c>
      <c r="C3" s="12" t="s">
        <v>58</v>
      </c>
      <c r="D3" s="13" t="s">
        <v>57</v>
      </c>
      <c r="E3" s="7" t="s">
        <v>24</v>
      </c>
      <c r="F3" s="14" t="s">
        <v>25</v>
      </c>
      <c r="G3" s="3" t="s">
        <v>777</v>
      </c>
      <c r="H3" s="3" t="s">
        <v>778</v>
      </c>
      <c r="I3" s="3" t="s">
        <v>9</v>
      </c>
      <c r="J3" s="4" t="s">
        <v>10</v>
      </c>
      <c r="K3" s="3" t="s">
        <v>779</v>
      </c>
      <c r="L3" s="3" t="s">
        <v>780</v>
      </c>
      <c r="M3" s="4" t="s">
        <v>10</v>
      </c>
      <c r="N3" s="3" t="s">
        <v>781</v>
      </c>
      <c r="O3" s="4" t="s">
        <v>10</v>
      </c>
      <c r="P3" s="3" t="s">
        <v>26</v>
      </c>
      <c r="Q3" s="4" t="s">
        <v>10</v>
      </c>
      <c r="R3" s="4" t="s">
        <v>10</v>
      </c>
      <c r="S3" s="4" t="s">
        <v>10</v>
      </c>
      <c r="T3" s="4" t="s">
        <v>10</v>
      </c>
      <c r="U3" s="4" t="s">
        <v>10</v>
      </c>
      <c r="V3" s="3" t="s">
        <v>782</v>
      </c>
      <c r="W3" s="3" t="s">
        <v>295</v>
      </c>
    </row>
    <row r="4" spans="1:89" s="1" customFormat="1" ht="232" x14ac:dyDescent="0.35">
      <c r="A4" s="12">
        <v>2006</v>
      </c>
      <c r="B4" s="12" t="s">
        <v>783</v>
      </c>
      <c r="C4" s="12" t="s">
        <v>58</v>
      </c>
      <c r="D4" s="13" t="s">
        <v>57</v>
      </c>
      <c r="E4" s="8" t="s">
        <v>66</v>
      </c>
      <c r="F4" s="15" t="s">
        <v>67</v>
      </c>
      <c r="G4" s="1" t="s">
        <v>785</v>
      </c>
      <c r="H4" s="1" t="s">
        <v>68</v>
      </c>
      <c r="I4" s="1" t="s">
        <v>69</v>
      </c>
      <c r="J4" s="2" t="s">
        <v>10</v>
      </c>
      <c r="K4" s="1" t="s">
        <v>784</v>
      </c>
      <c r="L4" s="1" t="s">
        <v>70</v>
      </c>
      <c r="M4" s="41" t="s">
        <v>786</v>
      </c>
      <c r="N4" s="1" t="s">
        <v>787</v>
      </c>
      <c r="O4" s="2" t="s">
        <v>10</v>
      </c>
      <c r="P4" s="2" t="s">
        <v>10</v>
      </c>
      <c r="Q4" s="2" t="s">
        <v>10</v>
      </c>
      <c r="R4" s="2" t="s">
        <v>10</v>
      </c>
      <c r="S4" s="2" t="s">
        <v>10</v>
      </c>
      <c r="T4" s="2" t="s">
        <v>10</v>
      </c>
      <c r="U4" s="2" t="s">
        <v>10</v>
      </c>
      <c r="V4" s="2" t="s">
        <v>10</v>
      </c>
      <c r="W4" s="1" t="s">
        <v>788</v>
      </c>
    </row>
    <row r="5" spans="1:89" s="3" customFormat="1" ht="101.5" x14ac:dyDescent="0.35">
      <c r="A5" s="12">
        <v>2010</v>
      </c>
      <c r="B5" s="12" t="s">
        <v>417</v>
      </c>
      <c r="C5" s="12" t="s">
        <v>58</v>
      </c>
      <c r="D5" s="13" t="s">
        <v>57</v>
      </c>
      <c r="E5" s="7" t="s">
        <v>127</v>
      </c>
      <c r="F5" s="14" t="s">
        <v>128</v>
      </c>
      <c r="G5" s="3" t="s">
        <v>129</v>
      </c>
      <c r="H5" s="3" t="s">
        <v>130</v>
      </c>
      <c r="I5" s="4" t="s">
        <v>420</v>
      </c>
      <c r="J5" s="4" t="s">
        <v>10</v>
      </c>
      <c r="K5" s="4" t="s">
        <v>10</v>
      </c>
      <c r="L5" s="4" t="s">
        <v>10</v>
      </c>
      <c r="M5" s="4" t="s">
        <v>10</v>
      </c>
      <c r="N5" s="4" t="s">
        <v>10</v>
      </c>
      <c r="O5" s="4" t="s">
        <v>10</v>
      </c>
      <c r="P5" s="4" t="s">
        <v>10</v>
      </c>
      <c r="Q5" s="4" t="s">
        <v>10</v>
      </c>
      <c r="R5" s="4" t="s">
        <v>10</v>
      </c>
      <c r="S5" s="4" t="s">
        <v>10</v>
      </c>
      <c r="T5" s="4" t="s">
        <v>10</v>
      </c>
      <c r="U5" s="4" t="s">
        <v>10</v>
      </c>
      <c r="V5" s="4" t="s">
        <v>10</v>
      </c>
      <c r="W5" s="3" t="s">
        <v>789</v>
      </c>
    </row>
    <row r="6" spans="1:89" s="1" customFormat="1" ht="140.4" customHeight="1" x14ac:dyDescent="0.35">
      <c r="A6" s="12">
        <v>2008</v>
      </c>
      <c r="B6" s="12" t="s">
        <v>418</v>
      </c>
      <c r="C6" s="12" t="s">
        <v>58</v>
      </c>
      <c r="D6" s="13" t="s">
        <v>57</v>
      </c>
      <c r="E6" s="8" t="s">
        <v>173</v>
      </c>
      <c r="F6" s="15" t="s">
        <v>174</v>
      </c>
      <c r="G6" s="1" t="s">
        <v>790</v>
      </c>
      <c r="H6" s="1" t="s">
        <v>791</v>
      </c>
      <c r="I6" s="1" t="s">
        <v>175</v>
      </c>
      <c r="J6" s="2" t="s">
        <v>10</v>
      </c>
      <c r="K6" s="1" t="s">
        <v>176</v>
      </c>
      <c r="L6" s="1" t="s">
        <v>792</v>
      </c>
      <c r="M6" s="2" t="s">
        <v>10</v>
      </c>
      <c r="N6" s="1" t="s">
        <v>177</v>
      </c>
      <c r="O6" s="2" t="s">
        <v>10</v>
      </c>
      <c r="P6" s="2" t="s">
        <v>10</v>
      </c>
      <c r="Q6" s="2" t="s">
        <v>10</v>
      </c>
      <c r="R6" s="2" t="s">
        <v>10</v>
      </c>
      <c r="S6" s="2" t="s">
        <v>10</v>
      </c>
      <c r="T6" s="2" t="s">
        <v>10</v>
      </c>
      <c r="U6" s="2" t="s">
        <v>10</v>
      </c>
      <c r="V6" s="2" t="s">
        <v>10</v>
      </c>
      <c r="W6" s="1" t="s">
        <v>793</v>
      </c>
    </row>
    <row r="7" spans="1:89" s="5" customFormat="1" ht="319" x14ac:dyDescent="0.35">
      <c r="A7" s="12">
        <v>2019</v>
      </c>
      <c r="B7" s="12" t="s">
        <v>794</v>
      </c>
      <c r="C7" s="12" t="s">
        <v>58</v>
      </c>
      <c r="D7" s="13" t="s">
        <v>57</v>
      </c>
      <c r="E7" s="31" t="s">
        <v>220</v>
      </c>
      <c r="F7" s="42" t="s">
        <v>221</v>
      </c>
      <c r="G7" s="5" t="s">
        <v>796</v>
      </c>
      <c r="H7" s="5" t="s">
        <v>197</v>
      </c>
      <c r="I7" s="5" t="s">
        <v>296</v>
      </c>
      <c r="J7" s="4" t="s">
        <v>10</v>
      </c>
      <c r="K7" s="5" t="s">
        <v>795</v>
      </c>
      <c r="L7" s="5" t="s">
        <v>797</v>
      </c>
      <c r="N7" s="5" t="s">
        <v>798</v>
      </c>
      <c r="O7" s="5" t="s">
        <v>799</v>
      </c>
      <c r="R7" s="5" t="s">
        <v>804</v>
      </c>
      <c r="S7" s="5" t="s">
        <v>800</v>
      </c>
      <c r="T7" s="5" t="s">
        <v>801</v>
      </c>
      <c r="U7" s="4" t="s">
        <v>10</v>
      </c>
      <c r="V7" s="4" t="s">
        <v>10</v>
      </c>
      <c r="W7" s="5" t="s">
        <v>802</v>
      </c>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row>
    <row r="8" spans="1:89" s="5" customFormat="1" ht="87" x14ac:dyDescent="0.35">
      <c r="A8" s="12">
        <v>2007</v>
      </c>
      <c r="B8" s="12" t="s">
        <v>419</v>
      </c>
      <c r="C8" s="12" t="s">
        <v>336</v>
      </c>
      <c r="D8" s="13" t="s">
        <v>57</v>
      </c>
      <c r="E8" s="62" t="s">
        <v>337</v>
      </c>
      <c r="F8" s="64" t="s">
        <v>338</v>
      </c>
      <c r="G8" s="21" t="s">
        <v>803</v>
      </c>
      <c r="H8" s="21" t="s">
        <v>57</v>
      </c>
      <c r="I8" s="21" t="s">
        <v>340</v>
      </c>
      <c r="J8" s="2" t="s">
        <v>10</v>
      </c>
      <c r="K8" s="21" t="s">
        <v>341</v>
      </c>
      <c r="L8" s="2" t="s">
        <v>10</v>
      </c>
      <c r="M8" s="2" t="s">
        <v>10</v>
      </c>
      <c r="N8" s="2" t="s">
        <v>10</v>
      </c>
      <c r="O8" s="2" t="s">
        <v>10</v>
      </c>
      <c r="P8" s="2" t="s">
        <v>10</v>
      </c>
      <c r="Q8" s="2" t="s">
        <v>10</v>
      </c>
      <c r="R8" s="2" t="s">
        <v>10</v>
      </c>
      <c r="S8" s="2" t="s">
        <v>10</v>
      </c>
      <c r="T8" s="2" t="s">
        <v>10</v>
      </c>
      <c r="U8" s="2" t="s">
        <v>10</v>
      </c>
      <c r="V8" s="2" t="s">
        <v>10</v>
      </c>
      <c r="W8" s="21" t="s">
        <v>339</v>
      </c>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row>
    <row r="13" spans="1:89" x14ac:dyDescent="0.35">
      <c r="K13">
        <f ca="1">K13</f>
        <v>0</v>
      </c>
    </row>
  </sheetData>
  <phoneticPr fontId="4" type="noConversion"/>
  <hyperlinks>
    <hyperlink ref="F2" r:id="rId1" xr:uid="{EF57E435-BA9B-4DCC-B429-4195CFB109C6}"/>
    <hyperlink ref="F3" r:id="rId2" xr:uid="{D0E3858E-4A0F-41B9-8E25-F9B0CF8D506E}"/>
    <hyperlink ref="F4" r:id="rId3" xr:uid="{1703F09E-E272-462E-8A30-5749D28E133E}"/>
    <hyperlink ref="F5" r:id="rId4" xr:uid="{6DA7ECAE-B467-4CBA-B495-79EFD6AD01AA}"/>
    <hyperlink ref="F6" r:id="rId5" xr:uid="{8F8ECB5A-43D7-4BA4-9C26-594A8AD9F524}"/>
    <hyperlink ref="F7" r:id="rId6" xr:uid="{F4504E67-F63A-4695-9A87-085C42F543B2}"/>
    <hyperlink ref="F8" r:id="rId7" xr:uid="{D924F640-1BBA-45C6-A4D4-2244B68A32D1}"/>
  </hyperlinks>
  <pageMargins left="0.7" right="0.7" top="0.75" bottom="0.75" header="0.3" footer="0.3"/>
  <pageSetup paperSize="9" orientation="portrait" r:id="rId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7F0C7-895F-419D-A260-93C74BCBF006}">
  <dimension ref="A1:J2"/>
  <sheetViews>
    <sheetView zoomScale="97" workbookViewId="0">
      <selection activeCell="J11" sqref="J11"/>
    </sheetView>
  </sheetViews>
  <sheetFormatPr defaultRowHeight="14.5" x14ac:dyDescent="0.35"/>
  <cols>
    <col min="1" max="2" width="20.6328125" customWidth="1"/>
    <col min="3" max="4" width="17.453125" customWidth="1"/>
    <col min="5" max="5" width="42.1796875" bestFit="1" customWidth="1"/>
    <col min="6" max="6" width="30.81640625" bestFit="1" customWidth="1"/>
    <col min="7" max="7" width="48.36328125" customWidth="1"/>
    <col min="8" max="8" width="15.1796875" customWidth="1"/>
    <col min="9" max="9" width="15.6328125" customWidth="1"/>
    <col min="10" max="10" width="105.90625" customWidth="1"/>
  </cols>
  <sheetData>
    <row r="1" spans="1:10" s="9" customFormat="1" ht="45" customHeight="1" thickBot="1" x14ac:dyDescent="0.4">
      <c r="A1" s="17" t="s">
        <v>269</v>
      </c>
      <c r="B1" s="17" t="s">
        <v>357</v>
      </c>
      <c r="C1" s="17" t="s">
        <v>55</v>
      </c>
      <c r="D1" s="18" t="s">
        <v>56</v>
      </c>
      <c r="E1" s="11" t="s">
        <v>0</v>
      </c>
      <c r="F1" s="10" t="s">
        <v>1</v>
      </c>
      <c r="G1" s="11" t="s">
        <v>2</v>
      </c>
      <c r="H1" s="9" t="s">
        <v>49</v>
      </c>
      <c r="I1" s="9" t="s">
        <v>50</v>
      </c>
      <c r="J1" s="9" t="s">
        <v>28</v>
      </c>
    </row>
    <row r="2" spans="1:10" s="1" customFormat="1" ht="188.4" customHeight="1" thickTop="1" x14ac:dyDescent="0.35">
      <c r="A2" s="12">
        <v>2017</v>
      </c>
      <c r="B2" s="12" t="s">
        <v>805</v>
      </c>
      <c r="C2" s="12" t="s">
        <v>102</v>
      </c>
      <c r="D2" s="13" t="s">
        <v>102</v>
      </c>
      <c r="E2" s="8" t="s">
        <v>100</v>
      </c>
      <c r="F2" s="16" t="s">
        <v>101</v>
      </c>
      <c r="G2" s="8" t="s">
        <v>806</v>
      </c>
      <c r="H2" s="1" t="s">
        <v>297</v>
      </c>
      <c r="I2" s="1" t="s">
        <v>297</v>
      </c>
      <c r="J2" s="1" t="s">
        <v>807</v>
      </c>
    </row>
  </sheetData>
  <hyperlinks>
    <hyperlink ref="F2" r:id="rId1" xr:uid="{FD39CB7B-3595-4748-8657-45BE4F26703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0B512-3C45-410D-8E8F-F32EB15845E7}">
  <dimension ref="A1:V5"/>
  <sheetViews>
    <sheetView zoomScale="53" zoomScaleNormal="115" workbookViewId="0">
      <pane ySplit="1" topLeftCell="A4" activePane="bottomLeft" state="frozen"/>
      <selection activeCell="J11" sqref="J11"/>
      <selection pane="bottomLeft" activeCell="J11" sqref="J11"/>
    </sheetView>
  </sheetViews>
  <sheetFormatPr defaultRowHeight="14.5" x14ac:dyDescent="0.35"/>
  <cols>
    <col min="1" max="2" width="23.453125" customWidth="1"/>
    <col min="3" max="4" width="17.453125" customWidth="1"/>
    <col min="5" max="5" width="42.1796875" bestFit="1" customWidth="1"/>
    <col min="6" max="6" width="30.81640625" bestFit="1" customWidth="1"/>
    <col min="7" max="7" width="54" customWidth="1"/>
    <col min="8" max="8" width="43.08984375" customWidth="1"/>
    <col min="9" max="9" width="53.36328125" customWidth="1"/>
    <col min="10" max="10" width="27.6328125" customWidth="1"/>
    <col min="11" max="11" width="92" customWidth="1"/>
    <col min="12" max="12" width="60.81640625" customWidth="1"/>
    <col min="13" max="13" width="60" customWidth="1"/>
    <col min="14" max="14" width="94.1796875" customWidth="1"/>
    <col min="15" max="15" width="84.6328125" customWidth="1"/>
    <col min="16" max="16" width="75.36328125" customWidth="1"/>
    <col min="17" max="17" width="73.81640625" customWidth="1"/>
    <col min="18" max="18" width="72.6328125" customWidth="1"/>
    <col min="19" max="19" width="102" customWidth="1"/>
    <col min="20" max="20" width="81.54296875" customWidth="1"/>
    <col min="21" max="21" width="69.08984375" customWidth="1"/>
    <col min="22" max="22" width="96.1796875" customWidth="1"/>
  </cols>
  <sheetData>
    <row r="1" spans="1:22" s="9" customFormat="1" ht="45" customHeight="1" thickBot="1" x14ac:dyDescent="0.4">
      <c r="A1" s="17" t="s">
        <v>269</v>
      </c>
      <c r="B1" s="17" t="s">
        <v>357</v>
      </c>
      <c r="C1" s="17" t="s">
        <v>55</v>
      </c>
      <c r="D1" s="18" t="s">
        <v>56</v>
      </c>
      <c r="E1" s="11" t="s">
        <v>0</v>
      </c>
      <c r="F1" s="10" t="s">
        <v>1</v>
      </c>
      <c r="G1" s="9" t="s">
        <v>49</v>
      </c>
      <c r="H1" s="9" t="s">
        <v>50</v>
      </c>
      <c r="I1" s="9" t="s">
        <v>3</v>
      </c>
      <c r="J1" s="9" t="s">
        <v>483</v>
      </c>
      <c r="K1" s="9" t="s">
        <v>51</v>
      </c>
      <c r="L1" s="9" t="s">
        <v>4</v>
      </c>
      <c r="M1" s="9" t="s">
        <v>35</v>
      </c>
      <c r="N1" s="9" t="s">
        <v>62</v>
      </c>
      <c r="O1" s="9" t="s">
        <v>52</v>
      </c>
      <c r="P1" s="9" t="s">
        <v>54</v>
      </c>
      <c r="Q1" s="9" t="s">
        <v>5</v>
      </c>
      <c r="R1" s="9" t="s">
        <v>12</v>
      </c>
      <c r="S1" s="9" t="s">
        <v>106</v>
      </c>
      <c r="T1" s="9" t="s">
        <v>150</v>
      </c>
      <c r="U1" s="9" t="s">
        <v>34</v>
      </c>
      <c r="V1" s="9" t="s">
        <v>28</v>
      </c>
    </row>
    <row r="2" spans="1:22" s="1" customFormat="1" ht="283.25" customHeight="1" thickTop="1" x14ac:dyDescent="0.35">
      <c r="A2" s="12">
        <v>2006</v>
      </c>
      <c r="B2" s="12" t="s">
        <v>808</v>
      </c>
      <c r="C2" s="12" t="s">
        <v>286</v>
      </c>
      <c r="D2" s="13" t="s">
        <v>286</v>
      </c>
      <c r="E2" s="8" t="s">
        <v>7</v>
      </c>
      <c r="F2" s="15" t="s">
        <v>8</v>
      </c>
      <c r="G2" s="1" t="s">
        <v>809</v>
      </c>
      <c r="H2" s="1" t="s">
        <v>810</v>
      </c>
      <c r="I2" s="1" t="s">
        <v>9</v>
      </c>
      <c r="J2" s="2" t="s">
        <v>10</v>
      </c>
      <c r="K2" s="1" t="s">
        <v>811</v>
      </c>
      <c r="L2" s="1" t="s">
        <v>812</v>
      </c>
      <c r="M2" s="2" t="s">
        <v>10</v>
      </c>
      <c r="N2" s="2" t="s">
        <v>10</v>
      </c>
      <c r="O2" s="1" t="s">
        <v>813</v>
      </c>
      <c r="P2" s="2" t="s">
        <v>10</v>
      </c>
      <c r="Q2" s="1" t="s">
        <v>11</v>
      </c>
      <c r="R2" s="1" t="s">
        <v>13</v>
      </c>
      <c r="S2" s="2" t="s">
        <v>10</v>
      </c>
      <c r="T2" s="1" t="s">
        <v>814</v>
      </c>
      <c r="U2" s="2" t="s">
        <v>10</v>
      </c>
      <c r="V2" s="1" t="s">
        <v>815</v>
      </c>
    </row>
    <row r="3" spans="1:22" s="3" customFormat="1" ht="130.5" x14ac:dyDescent="0.35">
      <c r="A3" s="12">
        <v>2012</v>
      </c>
      <c r="B3" s="12" t="s">
        <v>816</v>
      </c>
      <c r="C3" s="12" t="s">
        <v>45</v>
      </c>
      <c r="D3" s="13" t="s">
        <v>300</v>
      </c>
      <c r="E3" s="7" t="s">
        <v>64</v>
      </c>
      <c r="F3" s="14" t="s">
        <v>63</v>
      </c>
      <c r="G3" s="3" t="s">
        <v>817</v>
      </c>
      <c r="H3" s="3" t="s">
        <v>817</v>
      </c>
      <c r="I3" s="3" t="s">
        <v>65</v>
      </c>
      <c r="J3" s="4" t="s">
        <v>570</v>
      </c>
      <c r="K3" s="3" t="s">
        <v>818</v>
      </c>
      <c r="L3" s="4" t="s">
        <v>819</v>
      </c>
      <c r="M3" s="4" t="s">
        <v>10</v>
      </c>
      <c r="N3" s="4" t="s">
        <v>10</v>
      </c>
      <c r="O3" s="3" t="s">
        <v>820</v>
      </c>
      <c r="P3" s="4" t="s">
        <v>10</v>
      </c>
      <c r="Q3" s="4" t="s">
        <v>10</v>
      </c>
      <c r="R3" s="4" t="s">
        <v>10</v>
      </c>
      <c r="S3" s="4" t="s">
        <v>10</v>
      </c>
      <c r="T3" s="4" t="s">
        <v>10</v>
      </c>
      <c r="U3" s="4" t="s">
        <v>10</v>
      </c>
      <c r="V3" s="3" t="s">
        <v>821</v>
      </c>
    </row>
    <row r="4" spans="1:22" s="25" customFormat="1" ht="290" x14ac:dyDescent="0.35">
      <c r="A4" s="12">
        <v>2019</v>
      </c>
      <c r="B4" s="12" t="s">
        <v>822</v>
      </c>
      <c r="C4" s="12" t="s">
        <v>45</v>
      </c>
      <c r="D4" s="13" t="s">
        <v>45</v>
      </c>
      <c r="E4" s="22" t="s">
        <v>142</v>
      </c>
      <c r="F4" s="23" t="s">
        <v>141</v>
      </c>
      <c r="G4" s="25" t="s">
        <v>144</v>
      </c>
      <c r="H4" s="25" t="s">
        <v>144</v>
      </c>
      <c r="I4" s="25" t="s">
        <v>143</v>
      </c>
      <c r="J4" s="26" t="s">
        <v>570</v>
      </c>
      <c r="K4" s="26" t="s">
        <v>824</v>
      </c>
      <c r="L4" s="26" t="s">
        <v>10</v>
      </c>
      <c r="M4" s="26" t="s">
        <v>10</v>
      </c>
      <c r="N4" s="25" t="s">
        <v>823</v>
      </c>
      <c r="O4" s="26" t="s">
        <v>301</v>
      </c>
      <c r="P4" s="26" t="s">
        <v>10</v>
      </c>
      <c r="Q4" s="26" t="s">
        <v>10</v>
      </c>
      <c r="R4" s="26" t="s">
        <v>10</v>
      </c>
      <c r="S4" s="27" t="s">
        <v>145</v>
      </c>
      <c r="T4" s="25" t="s">
        <v>825</v>
      </c>
      <c r="U4" s="25" t="s">
        <v>827</v>
      </c>
      <c r="V4" s="25" t="s">
        <v>826</v>
      </c>
    </row>
    <row r="5" spans="1:22" s="34" customFormat="1" ht="116" x14ac:dyDescent="0.35">
      <c r="A5" s="44">
        <v>2008</v>
      </c>
      <c r="B5" s="44" t="s">
        <v>828</v>
      </c>
      <c r="C5" s="44" t="s">
        <v>286</v>
      </c>
      <c r="D5" s="45" t="s">
        <v>286</v>
      </c>
      <c r="E5" s="32" t="s">
        <v>78</v>
      </c>
      <c r="F5" s="33" t="s">
        <v>79</v>
      </c>
      <c r="G5" s="85" t="s">
        <v>286</v>
      </c>
      <c r="H5" s="85" t="s">
        <v>286</v>
      </c>
      <c r="I5" s="30" t="s">
        <v>10</v>
      </c>
      <c r="J5" s="30" t="s">
        <v>10</v>
      </c>
      <c r="K5" s="30" t="s">
        <v>830</v>
      </c>
      <c r="L5" s="30" t="s">
        <v>10</v>
      </c>
      <c r="M5" s="30" t="s">
        <v>10</v>
      </c>
      <c r="N5" s="30" t="s">
        <v>10</v>
      </c>
      <c r="O5" s="30" t="s">
        <v>10</v>
      </c>
      <c r="P5" s="30" t="s">
        <v>10</v>
      </c>
      <c r="Q5" s="30" t="s">
        <v>10</v>
      </c>
      <c r="R5" s="30" t="s">
        <v>10</v>
      </c>
      <c r="S5" s="30" t="s">
        <v>10</v>
      </c>
      <c r="T5" s="30" t="s">
        <v>10</v>
      </c>
      <c r="U5" s="30" t="s">
        <v>10</v>
      </c>
      <c r="V5" s="34" t="s">
        <v>829</v>
      </c>
    </row>
  </sheetData>
  <hyperlinks>
    <hyperlink ref="F2" r:id="rId1" xr:uid="{B6E97358-EBCC-4E82-B3A7-714B9628E501}"/>
    <hyperlink ref="F3" r:id="rId2" xr:uid="{C8772D1A-E250-4656-A1A3-C5EA7B2131B6}"/>
    <hyperlink ref="F4" r:id="rId3" xr:uid="{EFCB657C-D377-4CA4-B0CD-DCDC85AFB3DF}"/>
    <hyperlink ref="F5" r:id="rId4" xr:uid="{D7233290-3CF5-487D-81D0-9EF12CF29F59}"/>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B08CC-670C-4BDC-AB94-1FF6EF70431B}">
  <dimension ref="A1:N2"/>
  <sheetViews>
    <sheetView tabSelected="1" zoomScale="81" workbookViewId="0">
      <selection activeCell="J11" sqref="J11"/>
    </sheetView>
  </sheetViews>
  <sheetFormatPr defaultRowHeight="14.5" x14ac:dyDescent="0.35"/>
  <cols>
    <col min="1" max="2" width="20.453125" customWidth="1"/>
    <col min="3" max="3" width="24.453125" customWidth="1"/>
    <col min="4" max="4" width="25" customWidth="1"/>
    <col min="5" max="5" width="28.90625" customWidth="1"/>
    <col min="6" max="6" width="31.08984375" customWidth="1"/>
    <col min="7" max="7" width="73.1796875" customWidth="1"/>
    <col min="8" max="8" width="57.54296875" customWidth="1"/>
    <col min="9" max="9" width="21.7265625" customWidth="1"/>
    <col min="10" max="10" width="37.90625" customWidth="1"/>
    <col min="11" max="11" width="44.1796875" customWidth="1"/>
    <col min="12" max="12" width="60.08984375" customWidth="1"/>
    <col min="13" max="13" width="47.36328125" customWidth="1"/>
    <col min="14" max="14" width="87.54296875" customWidth="1"/>
    <col min="15" max="21" width="52.81640625" customWidth="1"/>
  </cols>
  <sheetData>
    <row r="1" spans="1:14" ht="15" thickBot="1" x14ac:dyDescent="0.4">
      <c r="A1" s="17" t="s">
        <v>269</v>
      </c>
      <c r="B1" s="17" t="s">
        <v>357</v>
      </c>
      <c r="C1" s="17" t="s">
        <v>55</v>
      </c>
      <c r="D1" s="18" t="s">
        <v>56</v>
      </c>
      <c r="E1" s="11" t="s">
        <v>0</v>
      </c>
      <c r="F1" s="10" t="s">
        <v>1</v>
      </c>
      <c r="G1" s="9" t="s">
        <v>49</v>
      </c>
      <c r="H1" s="9" t="s">
        <v>50</v>
      </c>
      <c r="I1" s="9" t="s">
        <v>483</v>
      </c>
      <c r="J1" s="9" t="s">
        <v>51</v>
      </c>
      <c r="K1" s="9" t="s">
        <v>4</v>
      </c>
      <c r="L1" s="9" t="s">
        <v>838</v>
      </c>
      <c r="M1" s="9" t="s">
        <v>839</v>
      </c>
      <c r="N1" s="9" t="s">
        <v>28</v>
      </c>
    </row>
    <row r="2" spans="1:14" ht="247" thickTop="1" x14ac:dyDescent="0.35">
      <c r="A2" s="12">
        <v>2024</v>
      </c>
      <c r="B2" s="12" t="s">
        <v>831</v>
      </c>
      <c r="C2" s="12" t="s">
        <v>58</v>
      </c>
      <c r="D2" s="13" t="s">
        <v>58</v>
      </c>
      <c r="E2" s="8" t="s">
        <v>329</v>
      </c>
      <c r="F2" s="15" t="s">
        <v>330</v>
      </c>
      <c r="G2" s="1" t="s">
        <v>832</v>
      </c>
      <c r="H2" s="86" t="s">
        <v>833</v>
      </c>
      <c r="I2" s="2" t="s">
        <v>472</v>
      </c>
      <c r="J2" s="1" t="s">
        <v>834</v>
      </c>
      <c r="K2" s="1" t="s">
        <v>835</v>
      </c>
      <c r="L2" s="21" t="s">
        <v>837</v>
      </c>
      <c r="M2" s="1" t="s">
        <v>836</v>
      </c>
      <c r="N2" s="1" t="s">
        <v>331</v>
      </c>
    </row>
  </sheetData>
  <hyperlinks>
    <hyperlink ref="F2" r:id="rId1" xr:uid="{B6042BF9-41B3-43BD-9EF4-B6AD80FA315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Medaka to medaka </vt:lpstr>
      <vt:lpstr>Mice to mice</vt:lpstr>
      <vt:lpstr>Rat to rat</vt:lpstr>
      <vt:lpstr>Rabbit to rabbit</vt:lpstr>
      <vt:lpstr>Rat to mice</vt:lpstr>
      <vt:lpstr>Hamster to mice</vt:lpstr>
      <vt:lpstr>Rabbit to mice</vt:lpstr>
      <vt:lpstr>Ferret to mice</vt:lpstr>
      <vt:lpstr>Cat to mice</vt:lpstr>
      <vt:lpstr>Dog to mice</vt:lpstr>
      <vt:lpstr>Pig to mice</vt:lpstr>
      <vt:lpstr>Sheep to mice</vt:lpstr>
      <vt:lpstr>Goat to mice</vt:lpstr>
      <vt:lpstr>Bovine to mice</vt:lpstr>
      <vt:lpstr>Donkey to mice</vt:lpstr>
      <vt:lpstr>Horse to mice</vt:lpstr>
      <vt:lpstr>Alpaca to mice</vt:lpstr>
      <vt:lpstr>Non-domestic animals</vt:lpstr>
      <vt:lpstr>Monkey to mice</vt:lpstr>
      <vt:lpstr>Human to mice</vt:lpstr>
      <vt:lpstr>Trout to trout</vt:lpstr>
      <vt:lpstr>Monkey to monkey</vt:lpstr>
      <vt:lpstr>Human to human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Ellen De Beer</dc:creator>
  <cp:lastModifiedBy>Ellen De Beer</cp:lastModifiedBy>
  <dcterms:created xsi:type="dcterms:W3CDTF">2025-04-08T12:04:37Z</dcterms:created>
  <dcterms:modified xsi:type="dcterms:W3CDTF">2026-04-27T13:23:41Z</dcterms:modified>
</cp:coreProperties>
</file>